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804" activeTab="5"/>
  </bookViews>
  <sheets>
    <sheet name="500强基础数据" sheetId="48" r:id="rId1"/>
    <sheet name="完整榜单" sheetId="44" r:id="rId2"/>
    <sheet name="区域排序" sheetId="36" r:id="rId3"/>
    <sheet name="各地分布详情" sheetId="43" r:id="rId4"/>
    <sheet name="行业排序" sheetId="47" r:id="rId5"/>
    <sheet name="行业分布详情" sheetId="49" r:id="rId6"/>
  </sheets>
  <definedNames>
    <definedName name="_xlnm._FilterDatabase" localSheetId="0" hidden="1">'500强基础数据'!$A$1:$H$501</definedName>
    <definedName name="_xlnm._FilterDatabase" localSheetId="1" hidden="1">完整榜单!$A$1:$F$501</definedName>
    <definedName name="_xlnm._FilterDatabase" localSheetId="2" hidden="1">区域排序!$A$1:$C$35</definedName>
    <definedName name="_xlnm._FilterDatabase" localSheetId="3" hidden="1">各地分布详情!$A$1:$H$501</definedName>
    <definedName name="_xlnm._FilterDatabase" localSheetId="4" hidden="1">行业排序!$A$1:$C$29</definedName>
    <definedName name="_xlnm._FilterDatabase" localSheetId="5" hidden="1">行业分布详情!$A$1:$H$501</definedName>
  </definedNames>
  <calcPr calcId="144525" concurrentCalc="0"/>
</workbook>
</file>

<file path=xl/sharedStrings.xml><?xml version="1.0" encoding="utf-8"?>
<sst xmlns="http://schemas.openxmlformats.org/spreadsheetml/2006/main" count="7685" uniqueCount="581">
  <si>
    <t>排名</t>
  </si>
  <si>
    <t>环比</t>
  </si>
  <si>
    <t>数字</t>
  </si>
  <si>
    <t>升降</t>
  </si>
  <si>
    <t>公司简称</t>
  </si>
  <si>
    <t>地区</t>
  </si>
  <si>
    <t>行业</t>
  </si>
  <si>
    <t>总市值（亿元人民币）</t>
  </si>
  <si>
    <t>上升</t>
  </si>
  <si>
    <t>阿里巴巴</t>
  </si>
  <si>
    <t>浙江</t>
  </si>
  <si>
    <t>信息技术</t>
  </si>
  <si>
    <t>下降</t>
  </si>
  <si>
    <t>腾讯控股</t>
  </si>
  <si>
    <t>广东</t>
  </si>
  <si>
    <t>—</t>
  </si>
  <si>
    <t>不变</t>
  </si>
  <si>
    <t>工商银行</t>
  </si>
  <si>
    <t>北京</t>
  </si>
  <si>
    <t>银行</t>
  </si>
  <si>
    <t>建设银行</t>
  </si>
  <si>
    <t>中国石油</t>
  </si>
  <si>
    <t>石油石化</t>
  </si>
  <si>
    <t>台积电</t>
  </si>
  <si>
    <t>台湾</t>
  </si>
  <si>
    <t>中国移动</t>
  </si>
  <si>
    <t>香港</t>
  </si>
  <si>
    <t>通信</t>
  </si>
  <si>
    <t>农业银行</t>
  </si>
  <si>
    <t>中国平安</t>
  </si>
  <si>
    <t>非银金融</t>
  </si>
  <si>
    <t>中国银行</t>
  </si>
  <si>
    <t>贵州茅台</t>
  </si>
  <si>
    <t>贵州</t>
  </si>
  <si>
    <t>食品饮料</t>
  </si>
  <si>
    <t>中国石化</t>
  </si>
  <si>
    <t>招商银行</t>
  </si>
  <si>
    <t>中国人寿</t>
  </si>
  <si>
    <t>百度</t>
  </si>
  <si>
    <t>中海油</t>
  </si>
  <si>
    <t>上汽集团</t>
  </si>
  <si>
    <t>上海</t>
  </si>
  <si>
    <t>汽车</t>
  </si>
  <si>
    <t>交通银行</t>
  </si>
  <si>
    <t>中国神华</t>
  </si>
  <si>
    <t>煤炭</t>
  </si>
  <si>
    <t>京东</t>
  </si>
  <si>
    <t>新进</t>
  </si>
  <si>
    <t>工业富联</t>
  </si>
  <si>
    <t>电子</t>
  </si>
  <si>
    <t>长江电力</t>
  </si>
  <si>
    <t>公用事业</t>
  </si>
  <si>
    <t>邮储银行</t>
  </si>
  <si>
    <t>美的集团</t>
  </si>
  <si>
    <t>家电</t>
  </si>
  <si>
    <t>海康威视</t>
  </si>
  <si>
    <t>中银香港</t>
  </si>
  <si>
    <t>五粮液</t>
  </si>
  <si>
    <t>四川</t>
  </si>
  <si>
    <t>恒生银行</t>
  </si>
  <si>
    <t>鸿海</t>
  </si>
  <si>
    <t>兴业银行</t>
  </si>
  <si>
    <t>福建</t>
  </si>
  <si>
    <t>恒瑞医药</t>
  </si>
  <si>
    <t>江苏</t>
  </si>
  <si>
    <t>医药生物</t>
  </si>
  <si>
    <t>新鸿基地产</t>
  </si>
  <si>
    <t>房地产</t>
  </si>
  <si>
    <t>格力电器</t>
  </si>
  <si>
    <t>金沙中国</t>
  </si>
  <si>
    <t>澳门</t>
  </si>
  <si>
    <t>休闲服务</t>
  </si>
  <si>
    <t>万科</t>
  </si>
  <si>
    <t>浦发银行</t>
  </si>
  <si>
    <t>中国太保</t>
  </si>
  <si>
    <t>中信银行</t>
  </si>
  <si>
    <t>长和</t>
  </si>
  <si>
    <t>综合</t>
  </si>
  <si>
    <t>中信股份</t>
  </si>
  <si>
    <t>台塑石化</t>
  </si>
  <si>
    <t>碧桂园</t>
  </si>
  <si>
    <t>民生银行</t>
  </si>
  <si>
    <t>香港交易所</t>
  </si>
  <si>
    <t>中国联通香港</t>
  </si>
  <si>
    <t>中国电信</t>
  </si>
  <si>
    <t>中国海外发展</t>
  </si>
  <si>
    <t>中国建筑</t>
  </si>
  <si>
    <t>建筑</t>
  </si>
  <si>
    <t>中国恒大</t>
  </si>
  <si>
    <t>银河娱乐</t>
  </si>
  <si>
    <t>传媒</t>
  </si>
  <si>
    <t>港铁公司</t>
  </si>
  <si>
    <t>交通运输</t>
  </si>
  <si>
    <t>网易</t>
  </si>
  <si>
    <t>洋河股份</t>
  </si>
  <si>
    <t>中国中车</t>
  </si>
  <si>
    <t>机械</t>
  </si>
  <si>
    <t>海天味业</t>
  </si>
  <si>
    <t>顺丰控股</t>
  </si>
  <si>
    <t>长实集团</t>
  </si>
  <si>
    <t>香港中华煤气</t>
  </si>
  <si>
    <t>中信证券</t>
  </si>
  <si>
    <t>三六零</t>
  </si>
  <si>
    <t>光大银行</t>
  </si>
  <si>
    <t>中华电</t>
  </si>
  <si>
    <t>海螺水泥</t>
  </si>
  <si>
    <t>安徽</t>
  </si>
  <si>
    <t>建材</t>
  </si>
  <si>
    <t>宝钢股份</t>
  </si>
  <si>
    <t>钢铁</t>
  </si>
  <si>
    <t>伊利股份</t>
  </si>
  <si>
    <t>内蒙古</t>
  </si>
  <si>
    <t>中电控股</t>
  </si>
  <si>
    <t>携程网</t>
  </si>
  <si>
    <t>爱奇艺</t>
  </si>
  <si>
    <t>中国交建</t>
  </si>
  <si>
    <t>中国财险</t>
  </si>
  <si>
    <t>宁德时代</t>
  </si>
  <si>
    <t>电气设备</t>
  </si>
  <si>
    <t>平安银行</t>
  </si>
  <si>
    <t>中国中铁</t>
  </si>
  <si>
    <t>招商蛇口</t>
  </si>
  <si>
    <t>吉利汽车</t>
  </si>
  <si>
    <t>恒基地产</t>
  </si>
  <si>
    <t>华润置地</t>
  </si>
  <si>
    <t>台塑</t>
  </si>
  <si>
    <t>化工</t>
  </si>
  <si>
    <t>中国联通</t>
  </si>
  <si>
    <t>台化</t>
  </si>
  <si>
    <t>保利地产</t>
  </si>
  <si>
    <t>九龙仓置业</t>
  </si>
  <si>
    <t>南亚塑料</t>
  </si>
  <si>
    <t>分众传媒</t>
  </si>
  <si>
    <t>太古地产</t>
  </si>
  <si>
    <t>国泰金</t>
  </si>
  <si>
    <t>好未来</t>
  </si>
  <si>
    <t>汉能薄膜发电</t>
  </si>
  <si>
    <t>上港集团</t>
  </si>
  <si>
    <t>微博</t>
  </si>
  <si>
    <t>大秦铁路</t>
  </si>
  <si>
    <t>山西</t>
  </si>
  <si>
    <t>苏宁云商</t>
  </si>
  <si>
    <t>商业贸易</t>
  </si>
  <si>
    <t>大立光</t>
  </si>
  <si>
    <t>中国国旅</t>
  </si>
  <si>
    <t>舜宇光学科技</t>
  </si>
  <si>
    <t>中国人保</t>
  </si>
  <si>
    <t>中国燃气</t>
  </si>
  <si>
    <t>长江基建集团</t>
  </si>
  <si>
    <t>中国生物制药</t>
  </si>
  <si>
    <t>国泰君安</t>
  </si>
  <si>
    <t>万华化学</t>
  </si>
  <si>
    <t>山东</t>
  </si>
  <si>
    <t>北京银行</t>
  </si>
  <si>
    <t>洛阳钼业</t>
  </si>
  <si>
    <t>河南</t>
  </si>
  <si>
    <t>有色金属</t>
  </si>
  <si>
    <t>青岛海尔</t>
  </si>
  <si>
    <t>中国国航</t>
  </si>
  <si>
    <t>石药集团</t>
  </si>
  <si>
    <t>上海银行</t>
  </si>
  <si>
    <t>申洲国际</t>
  </si>
  <si>
    <t>纺织服装</t>
  </si>
  <si>
    <t>比亚迪</t>
  </si>
  <si>
    <t>京东方A</t>
  </si>
  <si>
    <t>新华保险</t>
  </si>
  <si>
    <t>富邦金</t>
  </si>
  <si>
    <t>温氏股份</t>
  </si>
  <si>
    <t>农林牧渔</t>
  </si>
  <si>
    <t>康美药业</t>
  </si>
  <si>
    <t>中国铁建</t>
  </si>
  <si>
    <t>永利澳门</t>
  </si>
  <si>
    <t>瑞声科技</t>
  </si>
  <si>
    <t>云南白药</t>
  </si>
  <si>
    <t>云南</t>
  </si>
  <si>
    <t>香港置地</t>
  </si>
  <si>
    <t>上海机场</t>
  </si>
  <si>
    <t>龙湖地产</t>
  </si>
  <si>
    <t>复星国际</t>
  </si>
  <si>
    <t>复星医药</t>
  </si>
  <si>
    <t>广汽集团</t>
  </si>
  <si>
    <t>融创中国</t>
  </si>
  <si>
    <t>天津</t>
  </si>
  <si>
    <t>华润啤酒</t>
  </si>
  <si>
    <t>联发科</t>
  </si>
  <si>
    <t>百胜中国</t>
  </si>
  <si>
    <t>药明康德</t>
  </si>
  <si>
    <t>江苏省</t>
  </si>
  <si>
    <t>太古股份A</t>
  </si>
  <si>
    <t>电能实业</t>
  </si>
  <si>
    <t>申万宏源</t>
  </si>
  <si>
    <t>新疆</t>
  </si>
  <si>
    <t>新东方</t>
  </si>
  <si>
    <t>海通证券</t>
  </si>
  <si>
    <t>上海莱士</t>
  </si>
  <si>
    <t>华泰证券</t>
  </si>
  <si>
    <t>华夏银行</t>
  </si>
  <si>
    <t>中油资本</t>
  </si>
  <si>
    <t>会德丰</t>
  </si>
  <si>
    <t>泸州老窖</t>
  </si>
  <si>
    <t>安踏体育</t>
  </si>
  <si>
    <t>太古股份B</t>
  </si>
  <si>
    <t>统一</t>
  </si>
  <si>
    <t>新世界发展</t>
  </si>
  <si>
    <t>广发证券</t>
  </si>
  <si>
    <t>中通快递</t>
  </si>
  <si>
    <t>中国重工</t>
  </si>
  <si>
    <t>中信金</t>
  </si>
  <si>
    <t>新濠博亚娱乐</t>
  </si>
  <si>
    <t>蒙牛乳业</t>
  </si>
  <si>
    <t>双汇发展</t>
  </si>
  <si>
    <t>东方航空</t>
  </si>
  <si>
    <t>药明生物</t>
  </si>
  <si>
    <t>中国核电</t>
  </si>
  <si>
    <t>华能国际</t>
  </si>
  <si>
    <t>卓尔集团</t>
  </si>
  <si>
    <t>湖北</t>
  </si>
  <si>
    <t>招商证券</t>
  </si>
  <si>
    <t>高鑫零售</t>
  </si>
  <si>
    <t>康师傅</t>
  </si>
  <si>
    <t>中国电建</t>
  </si>
  <si>
    <t>宁波银行</t>
  </si>
  <si>
    <t>中国信达</t>
  </si>
  <si>
    <t>陕西煤业</t>
  </si>
  <si>
    <t>陕西</t>
  </si>
  <si>
    <t>台湾大</t>
  </si>
  <si>
    <t>上海电气</t>
  </si>
  <si>
    <t>汽车之家</t>
  </si>
  <si>
    <t>华住酒店</t>
  </si>
  <si>
    <t>绿地控股</t>
  </si>
  <si>
    <t>中钢</t>
  </si>
  <si>
    <t>中信建投</t>
  </si>
  <si>
    <t>南方航空</t>
  </si>
  <si>
    <t>爱尔眼科</t>
  </si>
  <si>
    <t>湖南</t>
  </si>
  <si>
    <t>国巨</t>
  </si>
  <si>
    <t>统一超商</t>
  </si>
  <si>
    <t>兆丰金</t>
  </si>
  <si>
    <t>华夏幸福</t>
  </si>
  <si>
    <t>河北</t>
  </si>
  <si>
    <t>中国华融</t>
  </si>
  <si>
    <t>中广核电力</t>
  </si>
  <si>
    <t>紫金矿业</t>
  </si>
  <si>
    <t>恒安国际</t>
  </si>
  <si>
    <t>轻工制造</t>
  </si>
  <si>
    <t>中国太平</t>
  </si>
  <si>
    <t>长城汽车</t>
  </si>
  <si>
    <t>华域汽车</t>
  </si>
  <si>
    <t>永辉超市</t>
  </si>
  <si>
    <t>万洲国际</t>
  </si>
  <si>
    <t>三安光电</t>
  </si>
  <si>
    <t>国药控股</t>
  </si>
  <si>
    <t>中国旺旺</t>
  </si>
  <si>
    <t>江苏银行</t>
  </si>
  <si>
    <t>东亚银行</t>
  </si>
  <si>
    <t>周大福</t>
  </si>
  <si>
    <t>华东医药</t>
  </si>
  <si>
    <t>恒力股份</t>
  </si>
  <si>
    <t>辽宁</t>
  </si>
  <si>
    <t>国电南瑞</t>
  </si>
  <si>
    <t>新奥能源</t>
  </si>
  <si>
    <t>国信证券</t>
  </si>
  <si>
    <t>智飞生物</t>
  </si>
  <si>
    <t>重庆</t>
  </si>
  <si>
    <t>包钢股份</t>
  </si>
  <si>
    <t>美年健康</t>
  </si>
  <si>
    <t>信和置业</t>
  </si>
  <si>
    <t>韵达股份</t>
  </si>
  <si>
    <t>58同城</t>
  </si>
  <si>
    <t>潍柴动力</t>
  </si>
  <si>
    <t>立讯精密</t>
  </si>
  <si>
    <t>粤海投资</t>
  </si>
  <si>
    <t>三一重工</t>
  </si>
  <si>
    <t>达利食品</t>
  </si>
  <si>
    <t>片仔癀</t>
  </si>
  <si>
    <t>新城控股</t>
  </si>
  <si>
    <t>浙商银行</t>
  </si>
  <si>
    <t>创科实业</t>
  </si>
  <si>
    <t>南京银行</t>
  </si>
  <si>
    <t>九龙仓集团</t>
  </si>
  <si>
    <t>大华股份</t>
  </si>
  <si>
    <t>科大讯飞</t>
  </si>
  <si>
    <t>香港电讯</t>
  </si>
  <si>
    <t>东方财富</t>
  </si>
  <si>
    <t>中国中冶</t>
  </si>
  <si>
    <t>乐普医疗</t>
  </si>
  <si>
    <t>丰盛控股</t>
  </si>
  <si>
    <t>中国银河</t>
  </si>
  <si>
    <t>福耀玻璃</t>
  </si>
  <si>
    <t>海尔电器</t>
  </si>
  <si>
    <t>紫光股份</t>
  </si>
  <si>
    <t>阿里健康</t>
  </si>
  <si>
    <t>浙能电力</t>
  </si>
  <si>
    <t>美高梅</t>
  </si>
  <si>
    <t>上海医药</t>
  </si>
  <si>
    <t>中国再保险</t>
  </si>
  <si>
    <t>众安在线</t>
  </si>
  <si>
    <t>万达电影</t>
  </si>
  <si>
    <t>世茂房地产</t>
  </si>
  <si>
    <t>恒隆地产</t>
  </si>
  <si>
    <t>华侨城A</t>
  </si>
  <si>
    <t>台达电</t>
  </si>
  <si>
    <t>康得新</t>
  </si>
  <si>
    <t>华润燃气</t>
  </si>
  <si>
    <t>东风集团</t>
  </si>
  <si>
    <t>陌陌</t>
  </si>
  <si>
    <t>东方证券</t>
  </si>
  <si>
    <t>白云山</t>
  </si>
  <si>
    <t>荣盛石化</t>
  </si>
  <si>
    <t>华晨中国</t>
  </si>
  <si>
    <t>华友钴业</t>
  </si>
  <si>
    <t>天齐锂业</t>
  </si>
  <si>
    <t>海澜之家</t>
  </si>
  <si>
    <t>华润医药</t>
  </si>
  <si>
    <t>南亚科</t>
  </si>
  <si>
    <t>兖州煤业</t>
  </si>
  <si>
    <t>百济神州</t>
  </si>
  <si>
    <t>港灯-SS</t>
  </si>
  <si>
    <t>可成科技</t>
  </si>
  <si>
    <t>华润电力</t>
  </si>
  <si>
    <t>汇川技术</t>
  </si>
  <si>
    <t>青岛啤酒</t>
  </si>
  <si>
    <t>中煤能源</t>
  </si>
  <si>
    <t>大族激光</t>
  </si>
  <si>
    <t>上海石化</t>
  </si>
  <si>
    <t>欧派家居</t>
  </si>
  <si>
    <t>华能水电</t>
  </si>
  <si>
    <t>恒大健康</t>
  </si>
  <si>
    <t>远传</t>
  </si>
  <si>
    <t>中国建材</t>
  </si>
  <si>
    <t>山西汾酒</t>
  </si>
  <si>
    <t>中国民航信息网络</t>
  </si>
  <si>
    <t>海航控股</t>
  </si>
  <si>
    <t>海南</t>
  </si>
  <si>
    <t>宁波港</t>
  </si>
  <si>
    <t>中国铝业</t>
  </si>
  <si>
    <t>红星美凯龙</t>
  </si>
  <si>
    <t>第一金控</t>
  </si>
  <si>
    <t>中兴通讯</t>
  </si>
  <si>
    <t>阅文集团</t>
  </si>
  <si>
    <t>蓝思科技</t>
  </si>
  <si>
    <t>中国宏桥</t>
  </si>
  <si>
    <t>方正证券</t>
  </si>
  <si>
    <t>国电电力</t>
  </si>
  <si>
    <t>北京汽车</t>
  </si>
  <si>
    <t>同仁堂</t>
  </si>
  <si>
    <t>国投电力</t>
  </si>
  <si>
    <t>大唐发电</t>
  </si>
  <si>
    <t>牧原股份</t>
  </si>
  <si>
    <t>通化东宝</t>
  </si>
  <si>
    <t>吉林</t>
  </si>
  <si>
    <t>航发动力</t>
  </si>
  <si>
    <t>中金公司</t>
  </si>
  <si>
    <t>龙光地产</t>
  </si>
  <si>
    <t>嘉里建设</t>
  </si>
  <si>
    <t>正泰电器</t>
  </si>
  <si>
    <t>中航沈飞</t>
  </si>
  <si>
    <t>广汇汽车</t>
  </si>
  <si>
    <t>巨人网络</t>
  </si>
  <si>
    <t>养元饮品</t>
  </si>
  <si>
    <t>招商公路</t>
  </si>
  <si>
    <t>陆家嘴</t>
  </si>
  <si>
    <t>世纪华通</t>
  </si>
  <si>
    <t>唯品会</t>
  </si>
  <si>
    <t>联电</t>
  </si>
  <si>
    <t>光大证券</t>
  </si>
  <si>
    <t>金地集团</t>
  </si>
  <si>
    <t>合库金</t>
  </si>
  <si>
    <t>航天信息</t>
  </si>
  <si>
    <t>澳博控股</t>
  </si>
  <si>
    <t>玉山金控</t>
  </si>
  <si>
    <t>中芯国际</t>
  </si>
  <si>
    <t>平安好医生</t>
  </si>
  <si>
    <t>合盛硅业</t>
  </si>
  <si>
    <t>昆仑能源</t>
  </si>
  <si>
    <t>联想控股</t>
  </si>
  <si>
    <t>中远海控</t>
  </si>
  <si>
    <t>欢聚时代</t>
  </si>
  <si>
    <t>宇通客车</t>
  </si>
  <si>
    <t>虎牙直播</t>
  </si>
  <si>
    <t>新创建集团</t>
  </si>
  <si>
    <t>雅居乐</t>
  </si>
  <si>
    <t>香格里拉</t>
  </si>
  <si>
    <t>江西铜业</t>
  </si>
  <si>
    <t>江西</t>
  </si>
  <si>
    <t>山东黄金</t>
  </si>
  <si>
    <t>隆基股份</t>
  </si>
  <si>
    <t>华润水泥</t>
  </si>
  <si>
    <t>科伦药业</t>
  </si>
  <si>
    <t>宁沪高速</t>
  </si>
  <si>
    <t>广达</t>
  </si>
  <si>
    <t>用友网络</t>
  </si>
  <si>
    <t>华硕</t>
  </si>
  <si>
    <t>华大基因</t>
  </si>
  <si>
    <t>中升控股</t>
  </si>
  <si>
    <t>招商局港口</t>
  </si>
  <si>
    <t>海航基础</t>
  </si>
  <si>
    <t>鞍钢股份</t>
  </si>
  <si>
    <t>必康股份</t>
  </si>
  <si>
    <t>苏泊尔</t>
  </si>
  <si>
    <t>金风科技</t>
  </si>
  <si>
    <t>方大炭素</t>
  </si>
  <si>
    <t>甘肃</t>
  </si>
  <si>
    <t>碧水源</t>
  </si>
  <si>
    <t>深信服</t>
  </si>
  <si>
    <t>龙源电力</t>
  </si>
  <si>
    <t>信威集团</t>
  </si>
  <si>
    <t>欧菲光</t>
  </si>
  <si>
    <t>富力地产</t>
  </si>
  <si>
    <t>赣锋锂业</t>
  </si>
  <si>
    <t>广州农商行</t>
  </si>
  <si>
    <t>前程无忧</t>
  </si>
  <si>
    <t>三聚环保</t>
  </si>
  <si>
    <t>国泰航空</t>
  </si>
  <si>
    <t>中航飞机</t>
  </si>
  <si>
    <t>华南金</t>
  </si>
  <si>
    <t>海螺创业</t>
  </si>
  <si>
    <t>中航资本</t>
  </si>
  <si>
    <t>黑龙江</t>
  </si>
  <si>
    <t>泰金宝-DR</t>
  </si>
  <si>
    <t>亨通光电</t>
  </si>
  <si>
    <t>北方稀土</t>
  </si>
  <si>
    <t>联想集团</t>
  </si>
  <si>
    <t>重庆农商行</t>
  </si>
  <si>
    <t>古井贡酒</t>
  </si>
  <si>
    <t>长安汽车</t>
  </si>
  <si>
    <t>信立泰</t>
  </si>
  <si>
    <t>中原银行</t>
  </si>
  <si>
    <t>北京控股</t>
  </si>
  <si>
    <t>传化智联</t>
  </si>
  <si>
    <t>东方园林</t>
  </si>
  <si>
    <t>台泥</t>
  </si>
  <si>
    <t>财通证券</t>
  </si>
  <si>
    <t>济川药业</t>
  </si>
  <si>
    <t>玖龙纸业</t>
  </si>
  <si>
    <t>新浪</t>
  </si>
  <si>
    <t>三生制药</t>
  </si>
  <si>
    <t>杭州银行</t>
  </si>
  <si>
    <t>安信信托</t>
  </si>
  <si>
    <t>完美世界</t>
  </si>
  <si>
    <t>东方明珠</t>
  </si>
  <si>
    <t>中国通号</t>
  </si>
  <si>
    <t>新和成</t>
  </si>
  <si>
    <t>希慎兴业</t>
  </si>
  <si>
    <t>天士力</t>
  </si>
  <si>
    <t>国投安信</t>
  </si>
  <si>
    <t>中海油服</t>
  </si>
  <si>
    <t>浙江龙盛</t>
  </si>
  <si>
    <t>三环集团</t>
  </si>
  <si>
    <t>TCL集团</t>
  </si>
  <si>
    <t>川投能源</t>
  </si>
  <si>
    <t>口子窖</t>
  </si>
  <si>
    <t>三花智控</t>
  </si>
  <si>
    <t>荣盛发展</t>
  </si>
  <si>
    <t>TST PROPERTIES</t>
  </si>
  <si>
    <t>中国金茂</t>
  </si>
  <si>
    <t>中国巨石</t>
  </si>
  <si>
    <t>华新科</t>
  </si>
  <si>
    <t>东方海外国际</t>
  </si>
  <si>
    <t>森马服饰</t>
  </si>
  <si>
    <t>圆通速递</t>
  </si>
  <si>
    <t>光大国际</t>
  </si>
  <si>
    <t>小天鹅A</t>
  </si>
  <si>
    <t>开发金</t>
  </si>
  <si>
    <t>沙隆达A</t>
  </si>
  <si>
    <t>华电国际</t>
  </si>
  <si>
    <t>康泰生物</t>
  </si>
  <si>
    <t>中车时代</t>
  </si>
  <si>
    <t>渤海金控</t>
  </si>
  <si>
    <t>长春高新</t>
  </si>
  <si>
    <t>五矿资源</t>
  </si>
  <si>
    <t>康哲药业</t>
  </si>
  <si>
    <t>彰化银行</t>
  </si>
  <si>
    <t>沙钢股份</t>
  </si>
  <si>
    <t>东兴证券</t>
  </si>
  <si>
    <t>广州港</t>
  </si>
  <si>
    <t>桂冠电力</t>
  </si>
  <si>
    <t>广西</t>
  </si>
  <si>
    <t>元大金</t>
  </si>
  <si>
    <t>安图生物</t>
  </si>
  <si>
    <t>和硕</t>
  </si>
  <si>
    <t>中国建筑国际</t>
  </si>
  <si>
    <t>兴业证券</t>
  </si>
  <si>
    <t>领益智造</t>
  </si>
  <si>
    <t>康弘药业</t>
  </si>
  <si>
    <t>金斯瑞生物</t>
  </si>
  <si>
    <t>徽商银行</t>
  </si>
  <si>
    <t>统一企业中国</t>
  </si>
  <si>
    <t>视源股份</t>
  </si>
  <si>
    <t>东阿阿胶</t>
  </si>
  <si>
    <t>中天金融</t>
  </si>
  <si>
    <t>太钢不锈</t>
  </si>
  <si>
    <t>天茂集团</t>
  </si>
  <si>
    <t>海大集团</t>
  </si>
  <si>
    <t>北控水务</t>
  </si>
  <si>
    <t>恒逸石化</t>
  </si>
  <si>
    <t>锦州银行</t>
  </si>
  <si>
    <t>华海药业</t>
  </si>
  <si>
    <t>旭辉控股</t>
  </si>
  <si>
    <t>东旭光电</t>
  </si>
  <si>
    <t>春秋航空</t>
  </si>
  <si>
    <t>北新建材</t>
  </si>
  <si>
    <t>泰格医药</t>
  </si>
  <si>
    <t>浙江省</t>
  </si>
  <si>
    <t>远东新</t>
  </si>
  <si>
    <t>万国数据</t>
  </si>
  <si>
    <t>新城发展</t>
  </si>
  <si>
    <t>中国化学</t>
  </si>
  <si>
    <t>河钢股份</t>
  </si>
  <si>
    <t>金隅股份</t>
  </si>
  <si>
    <t>ASM PACIFIC</t>
  </si>
  <si>
    <t>葛洲坝</t>
  </si>
  <si>
    <t>歌尔股份</t>
  </si>
  <si>
    <t>新湖中宝</t>
  </si>
  <si>
    <t>九州通</t>
  </si>
  <si>
    <t>锦江股份</t>
  </si>
  <si>
    <t>宋城演艺</t>
  </si>
  <si>
    <t>安迪苏</t>
  </si>
  <si>
    <t>中国重汽</t>
  </si>
  <si>
    <t>和泰汽车</t>
  </si>
  <si>
    <t>索菲亚</t>
  </si>
  <si>
    <t>成都银行</t>
  </si>
  <si>
    <t>新濠国际发展</t>
  </si>
  <si>
    <t>中航光电</t>
  </si>
  <si>
    <t>正新</t>
  </si>
  <si>
    <t>老板电器</t>
  </si>
  <si>
    <t>中集集团</t>
  </si>
  <si>
    <t>台新金控</t>
  </si>
  <si>
    <t>国浩集团</t>
  </si>
  <si>
    <t>沃森生物</t>
  </si>
  <si>
    <t>泛海控股</t>
  </si>
  <si>
    <t>恒生电子</t>
  </si>
  <si>
    <t>利亚德</t>
  </si>
  <si>
    <t>H&amp;H国际控股</t>
  </si>
  <si>
    <t>顾家家居</t>
  </si>
  <si>
    <t>石化油服</t>
  </si>
  <si>
    <t>广联达</t>
  </si>
  <si>
    <t>裕元集团</t>
  </si>
  <si>
    <t>石基信息</t>
  </si>
  <si>
    <t>中国能源建设</t>
  </si>
  <si>
    <t>今世缘</t>
  </si>
  <si>
    <t>中联重科</t>
  </si>
  <si>
    <t>盐湖股份</t>
  </si>
  <si>
    <t>青海</t>
  </si>
  <si>
    <t>研华</t>
  </si>
  <si>
    <t>华兰生物</t>
  </si>
  <si>
    <t>中国动力</t>
  </si>
  <si>
    <t>丽珠医药</t>
  </si>
  <si>
    <t>桐昆股份</t>
  </si>
  <si>
    <t>银亿股份</t>
  </si>
  <si>
    <t>敏实集团</t>
  </si>
  <si>
    <t>晨光文具</t>
  </si>
  <si>
    <t>步长制药</t>
  </si>
  <si>
    <t>理文造纸</t>
  </si>
  <si>
    <t>搜狗</t>
  </si>
  <si>
    <t>汇顶科技</t>
  </si>
  <si>
    <t>长江证券</t>
  </si>
  <si>
    <t>远洋集团</t>
  </si>
  <si>
    <t>中国电影</t>
  </si>
  <si>
    <t>安琪酵母</t>
  </si>
  <si>
    <t>徐工机械</t>
  </si>
  <si>
    <t>白云机场</t>
  </si>
  <si>
    <t>广深铁路</t>
  </si>
  <si>
    <t>贵阳银行</t>
  </si>
  <si>
    <t>信维通信</t>
  </si>
  <si>
    <t>南京证券</t>
  </si>
  <si>
    <t>璞泰来</t>
  </si>
  <si>
    <t>中际旭创</t>
  </si>
  <si>
    <t>中国通信服务</t>
  </si>
  <si>
    <t>光线传媒</t>
  </si>
  <si>
    <t>中石化炼化工程</t>
  </si>
  <si>
    <t>哔哩哔哩</t>
  </si>
  <si>
    <t>供销大集</t>
  </si>
  <si>
    <t>信义玻璃</t>
  </si>
  <si>
    <t>电讯盈科</t>
  </si>
  <si>
    <t>环比数字</t>
  </si>
  <si>
    <t>排序</t>
  </si>
  <si>
    <t>500强数量</t>
  </si>
  <si>
    <t>宁夏</t>
  </si>
  <si>
    <t>西藏</t>
  </si>
  <si>
    <t>序号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</si>
</sst>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##,###,###,##0.0000"/>
    <numFmt numFmtId="177" formatCode="0_ "/>
    <numFmt numFmtId="178" formatCode="yyyy/mm/dd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4" fillId="25" borderId="1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 applyAlignment="1">
      <alignment horizontal="center" vertical="top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top"/>
    </xf>
    <xf numFmtId="177" fontId="0" fillId="0" borderId="0" xfId="0" applyNumberFormat="1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top"/>
    </xf>
    <xf numFmtId="177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176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top"/>
    </xf>
    <xf numFmtId="178" fontId="2" fillId="0" borderId="2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top"/>
    </xf>
    <xf numFmtId="178" fontId="0" fillId="0" borderId="0" xfId="0" applyNumberFormat="1" applyFill="1" applyBorder="1" applyAlignment="1">
      <alignment horizontal="center" vertical="top"/>
    </xf>
    <xf numFmtId="176" fontId="0" fillId="0" borderId="0" xfId="0" applyNumberForma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top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top"/>
    </xf>
    <xf numFmtId="176" fontId="0" fillId="0" borderId="3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top"/>
    </xf>
    <xf numFmtId="176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top"/>
    </xf>
    <xf numFmtId="49" fontId="5" fillId="0" borderId="2" xfId="0" applyNumberFormat="1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top"/>
    </xf>
    <xf numFmtId="176" fontId="3" fillId="0" borderId="3" xfId="0" applyNumberFormat="1" applyFon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5" xfId="0" applyNumberFormat="1" applyFont="1" applyFill="1" applyBorder="1" applyAlignment="1">
      <alignment horizontal="center" vertical="top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8" fontId="0" fillId="0" borderId="5" xfId="0" applyNumberForma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176" fontId="2" fillId="0" borderId="5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5F62CD"/>
      <color rgb="002E3092"/>
      <color rgb="00F05526"/>
      <color rgb="00FDB912"/>
      <color rgb="004AA9C3"/>
      <color rgb="00594A41"/>
      <color rgb="00E26B0A"/>
      <color rgb="00EC5561"/>
      <color rgb="00EC5525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topLeftCell="A22" workbookViewId="0">
      <selection activeCell="F20" sqref="F20"/>
    </sheetView>
  </sheetViews>
  <sheetFormatPr defaultColWidth="9" defaultRowHeight="13.5" outlineLevelCol="7"/>
  <cols>
    <col min="1" max="1" width="9" style="2"/>
    <col min="2" max="2" width="14.125" style="3" customWidth="1"/>
    <col min="3" max="3" width="12.75" style="3" customWidth="1"/>
    <col min="4" max="4" width="17.75" style="3" customWidth="1"/>
    <col min="5" max="5" width="13.625" style="4" customWidth="1"/>
    <col min="6" max="6" width="23.375" style="5" customWidth="1"/>
    <col min="7" max="7" width="14.25" customWidth="1"/>
    <col min="8" max="8" width="16" style="6" customWidth="1"/>
  </cols>
  <sheetData>
    <row r="1" ht="27" customHeight="1" spans="1:8">
      <c r="A1" s="27" t="s">
        <v>0</v>
      </c>
      <c r="B1" s="27" t="s">
        <v>1</v>
      </c>
      <c r="C1" s="27" t="s">
        <v>2</v>
      </c>
      <c r="D1" s="27" t="s">
        <v>3</v>
      </c>
      <c r="E1" s="9" t="s">
        <v>4</v>
      </c>
      <c r="F1" s="9" t="s">
        <v>5</v>
      </c>
      <c r="G1" s="8" t="s">
        <v>6</v>
      </c>
      <c r="H1" s="28" t="s">
        <v>7</v>
      </c>
    </row>
    <row r="2" spans="1:8">
      <c r="A2" s="12">
        <v>1</v>
      </c>
      <c r="B2" s="12">
        <v>1</v>
      </c>
      <c r="C2" s="12">
        <v>1</v>
      </c>
      <c r="D2" s="12" t="s">
        <v>8</v>
      </c>
      <c r="E2" s="16" t="s">
        <v>9</v>
      </c>
      <c r="F2" s="17" t="s">
        <v>10</v>
      </c>
      <c r="G2" s="12" t="s">
        <v>11</v>
      </c>
      <c r="H2" s="15">
        <v>31558.2588095452</v>
      </c>
    </row>
    <row r="3" spans="1:8">
      <c r="A3" s="12">
        <v>2</v>
      </c>
      <c r="B3" s="12">
        <v>-1</v>
      </c>
      <c r="C3" s="12">
        <f>B3*(-1)</f>
        <v>1</v>
      </c>
      <c r="D3" s="12" t="s">
        <v>12</v>
      </c>
      <c r="E3" s="16" t="s">
        <v>13</v>
      </c>
      <c r="F3" s="17" t="s">
        <v>14</v>
      </c>
      <c r="G3" s="12" t="s">
        <v>11</v>
      </c>
      <c r="H3" s="15">
        <v>30470.1270275748</v>
      </c>
    </row>
    <row r="4" spans="1:8">
      <c r="A4" s="12">
        <v>3</v>
      </c>
      <c r="B4" s="12">
        <v>0</v>
      </c>
      <c r="C4" s="12" t="s">
        <v>15</v>
      </c>
      <c r="D4" s="12" t="s">
        <v>16</v>
      </c>
      <c r="E4" s="16" t="s">
        <v>17</v>
      </c>
      <c r="F4" s="17" t="s">
        <v>18</v>
      </c>
      <c r="G4" s="12" t="s">
        <v>19</v>
      </c>
      <c r="H4" s="15">
        <v>18880.6228708619</v>
      </c>
    </row>
    <row r="5" spans="1:8">
      <c r="A5" s="12">
        <v>4</v>
      </c>
      <c r="B5" s="12">
        <v>0</v>
      </c>
      <c r="C5" s="12" t="s">
        <v>15</v>
      </c>
      <c r="D5" s="12" t="s">
        <v>16</v>
      </c>
      <c r="E5" s="16" t="s">
        <v>20</v>
      </c>
      <c r="F5" s="17" t="s">
        <v>18</v>
      </c>
      <c r="G5" s="12" t="s">
        <v>19</v>
      </c>
      <c r="H5" s="15">
        <v>15222.5423330932</v>
      </c>
    </row>
    <row r="6" spans="1:8">
      <c r="A6" s="12">
        <v>5</v>
      </c>
      <c r="B6" s="12">
        <v>1</v>
      </c>
      <c r="C6" s="12">
        <v>1</v>
      </c>
      <c r="D6" s="12" t="s">
        <v>8</v>
      </c>
      <c r="E6" s="16" t="s">
        <v>21</v>
      </c>
      <c r="F6" s="17" t="s">
        <v>18</v>
      </c>
      <c r="G6" s="12" t="s">
        <v>22</v>
      </c>
      <c r="H6" s="15">
        <v>12867.7627663204</v>
      </c>
    </row>
    <row r="7" spans="1:8">
      <c r="A7" s="12">
        <v>6</v>
      </c>
      <c r="B7" s="12">
        <v>-1</v>
      </c>
      <c r="C7" s="12">
        <f>B7*(-1)</f>
        <v>1</v>
      </c>
      <c r="D7" s="12" t="s">
        <v>12</v>
      </c>
      <c r="E7" s="21" t="s">
        <v>23</v>
      </c>
      <c r="F7" s="17" t="s">
        <v>24</v>
      </c>
      <c r="G7" s="12" t="s">
        <v>11</v>
      </c>
      <c r="H7" s="15">
        <v>12324.5166919728</v>
      </c>
    </row>
    <row r="8" spans="1:8">
      <c r="A8" s="12">
        <v>7</v>
      </c>
      <c r="B8" s="12">
        <v>2</v>
      </c>
      <c r="C8" s="12">
        <v>2</v>
      </c>
      <c r="D8" s="12" t="s">
        <v>8</v>
      </c>
      <c r="E8" s="16" t="s">
        <v>25</v>
      </c>
      <c r="F8" s="17" t="s">
        <v>26</v>
      </c>
      <c r="G8" s="12" t="s">
        <v>27</v>
      </c>
      <c r="H8" s="15">
        <v>11819.3936716841</v>
      </c>
    </row>
    <row r="9" spans="1:8">
      <c r="A9" s="12">
        <v>8</v>
      </c>
      <c r="B9" s="11">
        <v>-1</v>
      </c>
      <c r="C9" s="12">
        <f>B9*(-1)</f>
        <v>1</v>
      </c>
      <c r="D9" s="12" t="s">
        <v>12</v>
      </c>
      <c r="E9" s="13" t="s">
        <v>28</v>
      </c>
      <c r="F9" s="14" t="s">
        <v>18</v>
      </c>
      <c r="G9" s="11" t="s">
        <v>19</v>
      </c>
      <c r="H9" s="15">
        <v>11113.8445592759</v>
      </c>
    </row>
    <row r="10" spans="1:8">
      <c r="A10" s="12">
        <v>9</v>
      </c>
      <c r="B10" s="11">
        <v>-1</v>
      </c>
      <c r="C10" s="12">
        <f>B10*(-1)</f>
        <v>1</v>
      </c>
      <c r="D10" s="12" t="s">
        <v>12</v>
      </c>
      <c r="E10" s="13" t="s">
        <v>29</v>
      </c>
      <c r="F10" s="14" t="s">
        <v>14</v>
      </c>
      <c r="G10" s="11" t="s">
        <v>30</v>
      </c>
      <c r="H10" s="15">
        <v>10957.5991721723</v>
      </c>
    </row>
    <row r="11" spans="1:8">
      <c r="A11" s="12">
        <v>10</v>
      </c>
      <c r="B11" s="11">
        <v>0</v>
      </c>
      <c r="C11" s="12" t="s">
        <v>15</v>
      </c>
      <c r="D11" s="12" t="s">
        <v>16</v>
      </c>
      <c r="E11" s="13" t="s">
        <v>31</v>
      </c>
      <c r="F11" s="14" t="s">
        <v>18</v>
      </c>
      <c r="G11" s="11" t="s">
        <v>19</v>
      </c>
      <c r="H11" s="15">
        <v>10373.8716403473</v>
      </c>
    </row>
    <row r="12" spans="1:8">
      <c r="A12" s="12">
        <v>11</v>
      </c>
      <c r="B12" s="11">
        <v>0</v>
      </c>
      <c r="C12" s="12" t="s">
        <v>15</v>
      </c>
      <c r="D12" s="12" t="s">
        <v>16</v>
      </c>
      <c r="E12" s="13" t="s">
        <v>32</v>
      </c>
      <c r="F12" s="14" t="s">
        <v>33</v>
      </c>
      <c r="G12" s="11" t="s">
        <v>34</v>
      </c>
      <c r="H12" s="15">
        <v>9481.7809944</v>
      </c>
    </row>
    <row r="13" spans="1:8">
      <c r="A13" s="12">
        <v>12</v>
      </c>
      <c r="B13" s="11">
        <v>0</v>
      </c>
      <c r="C13" s="12" t="s">
        <v>15</v>
      </c>
      <c r="D13" s="12" t="s">
        <v>16</v>
      </c>
      <c r="E13" s="13" t="s">
        <v>35</v>
      </c>
      <c r="F13" s="14" t="s">
        <v>18</v>
      </c>
      <c r="G13" s="11" t="s">
        <v>22</v>
      </c>
      <c r="H13" s="15">
        <v>7291.18210596814</v>
      </c>
    </row>
    <row r="14" spans="1:8">
      <c r="A14" s="12">
        <v>13</v>
      </c>
      <c r="B14" s="11">
        <v>0</v>
      </c>
      <c r="C14" s="12" t="s">
        <v>15</v>
      </c>
      <c r="D14" s="12" t="s">
        <v>16</v>
      </c>
      <c r="E14" s="13" t="s">
        <v>36</v>
      </c>
      <c r="F14" s="14" t="s">
        <v>14</v>
      </c>
      <c r="G14" s="11" t="s">
        <v>19</v>
      </c>
      <c r="H14" s="15">
        <v>6660.69443664477</v>
      </c>
    </row>
    <row r="15" spans="1:8">
      <c r="A15" s="12">
        <v>14</v>
      </c>
      <c r="B15" s="11">
        <v>0</v>
      </c>
      <c r="C15" s="12" t="s">
        <v>15</v>
      </c>
      <c r="D15" s="12" t="s">
        <v>16</v>
      </c>
      <c r="E15" s="13" t="s">
        <v>37</v>
      </c>
      <c r="F15" s="14" t="s">
        <v>18</v>
      </c>
      <c r="G15" s="11" t="s">
        <v>30</v>
      </c>
      <c r="H15" s="15">
        <v>5881.546317829</v>
      </c>
    </row>
    <row r="16" spans="1:8">
      <c r="A16" s="12">
        <v>15</v>
      </c>
      <c r="B16" s="11">
        <v>0</v>
      </c>
      <c r="C16" s="12" t="s">
        <v>15</v>
      </c>
      <c r="D16" s="12" t="s">
        <v>16</v>
      </c>
      <c r="E16" s="13" t="s">
        <v>38</v>
      </c>
      <c r="F16" s="14" t="s">
        <v>18</v>
      </c>
      <c r="G16" s="11" t="s">
        <v>11</v>
      </c>
      <c r="H16" s="15">
        <v>5700.05157275822</v>
      </c>
    </row>
    <row r="17" spans="1:8">
      <c r="A17" s="12">
        <v>16</v>
      </c>
      <c r="B17" s="11">
        <v>1</v>
      </c>
      <c r="C17" s="11">
        <v>1</v>
      </c>
      <c r="D17" s="12" t="s">
        <v>8</v>
      </c>
      <c r="E17" s="13" t="s">
        <v>39</v>
      </c>
      <c r="F17" s="14" t="s">
        <v>18</v>
      </c>
      <c r="G17" s="11" t="s">
        <v>22</v>
      </c>
      <c r="H17" s="15">
        <v>4665.02095959217</v>
      </c>
    </row>
    <row r="18" spans="1:8">
      <c r="A18" s="12">
        <v>17</v>
      </c>
      <c r="B18" s="11">
        <v>1</v>
      </c>
      <c r="C18" s="11">
        <v>1</v>
      </c>
      <c r="D18" s="12" t="s">
        <v>8</v>
      </c>
      <c r="E18" s="13" t="s">
        <v>40</v>
      </c>
      <c r="F18" s="14" t="s">
        <v>41</v>
      </c>
      <c r="G18" s="11" t="s">
        <v>42</v>
      </c>
      <c r="H18" s="15">
        <v>4106.7366697975</v>
      </c>
    </row>
    <row r="19" spans="1:8">
      <c r="A19" s="12">
        <v>18</v>
      </c>
      <c r="B19" s="11">
        <v>-2</v>
      </c>
      <c r="C19" s="12">
        <f>B19*(-1)</f>
        <v>2</v>
      </c>
      <c r="D19" s="12" t="s">
        <v>12</v>
      </c>
      <c r="E19" s="13" t="s">
        <v>43</v>
      </c>
      <c r="F19" s="14" t="s">
        <v>41</v>
      </c>
      <c r="G19" s="11" t="s">
        <v>19</v>
      </c>
      <c r="H19" s="15">
        <v>4020.17783331225</v>
      </c>
    </row>
    <row r="20" spans="1:8">
      <c r="A20" s="12">
        <v>19</v>
      </c>
      <c r="B20" s="11">
        <v>0</v>
      </c>
      <c r="C20" s="12" t="s">
        <v>15</v>
      </c>
      <c r="D20" s="12" t="s">
        <v>16</v>
      </c>
      <c r="E20" s="13" t="s">
        <v>44</v>
      </c>
      <c r="F20" s="14" t="s">
        <v>18</v>
      </c>
      <c r="G20" s="11" t="s">
        <v>45</v>
      </c>
      <c r="H20" s="15">
        <v>3874.52621399707</v>
      </c>
    </row>
    <row r="21" spans="1:8">
      <c r="A21" s="12">
        <v>20</v>
      </c>
      <c r="B21" s="11">
        <v>1</v>
      </c>
      <c r="C21" s="11">
        <v>1</v>
      </c>
      <c r="D21" s="12" t="s">
        <v>8</v>
      </c>
      <c r="E21" s="13" t="s">
        <v>46</v>
      </c>
      <c r="F21" s="14" t="s">
        <v>18</v>
      </c>
      <c r="G21" s="11" t="s">
        <v>11</v>
      </c>
      <c r="H21" s="15">
        <v>3671.7621067942</v>
      </c>
    </row>
    <row r="22" spans="1:8">
      <c r="A22" s="12">
        <v>21</v>
      </c>
      <c r="B22" s="11" t="s">
        <v>47</v>
      </c>
      <c r="C22" s="11" t="s">
        <v>47</v>
      </c>
      <c r="D22" s="11" t="s">
        <v>47</v>
      </c>
      <c r="E22" s="13" t="s">
        <v>48</v>
      </c>
      <c r="F22" s="14" t="s">
        <v>14</v>
      </c>
      <c r="G22" s="11" t="s">
        <v>49</v>
      </c>
      <c r="H22" s="15">
        <v>3649.5391311366</v>
      </c>
    </row>
    <row r="23" spans="1:8">
      <c r="A23" s="12">
        <v>22</v>
      </c>
      <c r="B23" s="11">
        <v>2</v>
      </c>
      <c r="C23" s="11">
        <v>2</v>
      </c>
      <c r="D23" s="12" t="s">
        <v>8</v>
      </c>
      <c r="E23" s="13" t="s">
        <v>50</v>
      </c>
      <c r="F23" s="14" t="s">
        <v>18</v>
      </c>
      <c r="G23" s="11" t="s">
        <v>51</v>
      </c>
      <c r="H23" s="15">
        <v>3570.6</v>
      </c>
    </row>
    <row r="24" spans="1:8">
      <c r="A24" s="12">
        <v>23</v>
      </c>
      <c r="B24" s="11">
        <v>6</v>
      </c>
      <c r="C24" s="11">
        <v>6</v>
      </c>
      <c r="D24" s="12" t="s">
        <v>8</v>
      </c>
      <c r="E24" s="13" t="s">
        <v>52</v>
      </c>
      <c r="F24" s="14" t="s">
        <v>18</v>
      </c>
      <c r="G24" s="11" t="s">
        <v>19</v>
      </c>
      <c r="H24" s="15">
        <v>3486.22100728392</v>
      </c>
    </row>
    <row r="25" spans="1:8">
      <c r="A25" s="12">
        <v>24</v>
      </c>
      <c r="B25" s="11">
        <v>-1</v>
      </c>
      <c r="C25" s="12">
        <f>B25*(-1)</f>
        <v>1</v>
      </c>
      <c r="D25" s="12" t="s">
        <v>12</v>
      </c>
      <c r="E25" s="13" t="s">
        <v>53</v>
      </c>
      <c r="F25" s="14" t="s">
        <v>14</v>
      </c>
      <c r="G25" s="11" t="s">
        <v>54</v>
      </c>
      <c r="H25" s="15">
        <v>3466.4364265235</v>
      </c>
    </row>
    <row r="26" spans="1:8">
      <c r="A26" s="12">
        <v>25</v>
      </c>
      <c r="B26" s="11">
        <v>-5</v>
      </c>
      <c r="C26" s="12">
        <f>B26*(-1)</f>
        <v>5</v>
      </c>
      <c r="D26" s="12" t="s">
        <v>12</v>
      </c>
      <c r="E26" s="13" t="s">
        <v>55</v>
      </c>
      <c r="F26" s="14" t="s">
        <v>10</v>
      </c>
      <c r="G26" s="20" t="s">
        <v>49</v>
      </c>
      <c r="H26" s="15">
        <v>3460.226427375</v>
      </c>
    </row>
    <row r="27" spans="1:8">
      <c r="A27" s="12">
        <v>26</v>
      </c>
      <c r="B27" s="11">
        <v>2</v>
      </c>
      <c r="C27" s="11">
        <v>2</v>
      </c>
      <c r="D27" s="12" t="s">
        <v>8</v>
      </c>
      <c r="E27" s="13" t="s">
        <v>56</v>
      </c>
      <c r="F27" s="14" t="s">
        <v>26</v>
      </c>
      <c r="G27" s="11" t="s">
        <v>19</v>
      </c>
      <c r="H27" s="15">
        <v>3389.63356473521</v>
      </c>
    </row>
    <row r="28" spans="1:8">
      <c r="A28" s="12">
        <v>27</v>
      </c>
      <c r="B28" s="11">
        <v>18</v>
      </c>
      <c r="C28" s="11">
        <v>18</v>
      </c>
      <c r="D28" s="12" t="s">
        <v>8</v>
      </c>
      <c r="E28" s="13" t="s">
        <v>57</v>
      </c>
      <c r="F28" s="14" t="s">
        <v>58</v>
      </c>
      <c r="G28" s="11" t="s">
        <v>34</v>
      </c>
      <c r="H28" s="15">
        <v>3162.734202474</v>
      </c>
    </row>
    <row r="29" spans="1:8">
      <c r="A29" s="12">
        <v>28</v>
      </c>
      <c r="B29" s="11">
        <v>9</v>
      </c>
      <c r="C29" s="11">
        <v>9</v>
      </c>
      <c r="D29" s="12" t="s">
        <v>8</v>
      </c>
      <c r="E29" s="13" t="s">
        <v>59</v>
      </c>
      <c r="F29" s="14" t="s">
        <v>26</v>
      </c>
      <c r="G29" s="11" t="s">
        <v>19</v>
      </c>
      <c r="H29" s="15">
        <v>3118.67335051442</v>
      </c>
    </row>
    <row r="30" spans="1:8">
      <c r="A30" s="12">
        <v>29</v>
      </c>
      <c r="B30" s="11">
        <v>-2</v>
      </c>
      <c r="C30" s="12">
        <f>B30*(-1)</f>
        <v>2</v>
      </c>
      <c r="D30" s="12" t="s">
        <v>12</v>
      </c>
      <c r="E30" s="13" t="s">
        <v>60</v>
      </c>
      <c r="F30" s="14" t="s">
        <v>24</v>
      </c>
      <c r="G30" s="11" t="s">
        <v>11</v>
      </c>
      <c r="H30" s="15">
        <v>3026.2215417588</v>
      </c>
    </row>
    <row r="31" spans="1:8">
      <c r="A31" s="12">
        <v>30</v>
      </c>
      <c r="B31" s="11">
        <v>-5</v>
      </c>
      <c r="C31" s="12">
        <f>B31*(-1)</f>
        <v>5</v>
      </c>
      <c r="D31" s="12" t="s">
        <v>12</v>
      </c>
      <c r="E31" s="13" t="s">
        <v>61</v>
      </c>
      <c r="F31" s="14" t="s">
        <v>62</v>
      </c>
      <c r="G31" s="11" t="s">
        <v>19</v>
      </c>
      <c r="H31" s="15">
        <v>3024.7221733456</v>
      </c>
    </row>
    <row r="32" spans="1:8">
      <c r="A32" s="12">
        <v>31</v>
      </c>
      <c r="B32" s="11">
        <v>16</v>
      </c>
      <c r="C32" s="11">
        <v>16</v>
      </c>
      <c r="D32" s="12" t="s">
        <v>8</v>
      </c>
      <c r="E32" s="13" t="s">
        <v>63</v>
      </c>
      <c r="F32" s="14" t="s">
        <v>64</v>
      </c>
      <c r="G32" s="11" t="s">
        <v>65</v>
      </c>
      <c r="H32" s="15">
        <v>2936.7478530775</v>
      </c>
    </row>
    <row r="33" spans="1:8">
      <c r="A33" s="12">
        <v>32</v>
      </c>
      <c r="B33" s="11">
        <v>0</v>
      </c>
      <c r="C33" s="12" t="s">
        <v>15</v>
      </c>
      <c r="D33" s="12" t="s">
        <v>16</v>
      </c>
      <c r="E33" s="13" t="s">
        <v>66</v>
      </c>
      <c r="F33" s="14" t="s">
        <v>26</v>
      </c>
      <c r="G33" s="11" t="s">
        <v>67</v>
      </c>
      <c r="H33" s="15">
        <v>2882.58348810198</v>
      </c>
    </row>
    <row r="34" spans="1:8">
      <c r="A34" s="12">
        <v>33</v>
      </c>
      <c r="B34" s="11">
        <v>3</v>
      </c>
      <c r="C34" s="11">
        <v>3</v>
      </c>
      <c r="D34" s="12" t="s">
        <v>8</v>
      </c>
      <c r="E34" s="13" t="s">
        <v>68</v>
      </c>
      <c r="F34" s="14" t="s">
        <v>14</v>
      </c>
      <c r="G34" s="11" t="s">
        <v>54</v>
      </c>
      <c r="H34" s="15">
        <v>2845.440705294</v>
      </c>
    </row>
    <row r="35" spans="1:8">
      <c r="A35" s="12">
        <v>34</v>
      </c>
      <c r="B35" s="11">
        <v>5</v>
      </c>
      <c r="C35" s="11">
        <v>5</v>
      </c>
      <c r="D35" s="12" t="s">
        <v>8</v>
      </c>
      <c r="E35" s="13" t="s">
        <v>69</v>
      </c>
      <c r="F35" s="14" t="s">
        <v>70</v>
      </c>
      <c r="G35" s="11" t="s">
        <v>71</v>
      </c>
      <c r="H35" s="15">
        <v>2808.62087522393</v>
      </c>
    </row>
    <row r="36" spans="1:8">
      <c r="A36" s="12">
        <v>35</v>
      </c>
      <c r="B36" s="11">
        <v>-13</v>
      </c>
      <c r="C36" s="12">
        <f>B36*(-1)</f>
        <v>13</v>
      </c>
      <c r="D36" s="12" t="s">
        <v>12</v>
      </c>
      <c r="E36" s="13" t="s">
        <v>72</v>
      </c>
      <c r="F36" s="14" t="s">
        <v>14</v>
      </c>
      <c r="G36" s="11" t="s">
        <v>67</v>
      </c>
      <c r="H36" s="15">
        <v>2786.63490577645</v>
      </c>
    </row>
    <row r="37" spans="1:8">
      <c r="A37" s="12">
        <v>36</v>
      </c>
      <c r="B37" s="11">
        <v>-10</v>
      </c>
      <c r="C37" s="12">
        <f>B37*(-1)</f>
        <v>10</v>
      </c>
      <c r="D37" s="12" t="s">
        <v>12</v>
      </c>
      <c r="E37" s="13" t="s">
        <v>73</v>
      </c>
      <c r="F37" s="14" t="s">
        <v>41</v>
      </c>
      <c r="G37" s="11" t="s">
        <v>19</v>
      </c>
      <c r="H37" s="15">
        <v>2782.5772216356</v>
      </c>
    </row>
    <row r="38" spans="1:8">
      <c r="A38" s="12">
        <v>37</v>
      </c>
      <c r="B38" s="11">
        <v>-7</v>
      </c>
      <c r="C38" s="12">
        <f>B38*(-1)</f>
        <v>7</v>
      </c>
      <c r="D38" s="12" t="s">
        <v>12</v>
      </c>
      <c r="E38" s="13" t="s">
        <v>74</v>
      </c>
      <c r="F38" s="14" t="s">
        <v>41</v>
      </c>
      <c r="G38" s="11" t="s">
        <v>30</v>
      </c>
      <c r="H38" s="15">
        <v>2759.3241968915</v>
      </c>
    </row>
    <row r="39" spans="1:8">
      <c r="A39" s="12">
        <v>38</v>
      </c>
      <c r="B39" s="11">
        <v>-4</v>
      </c>
      <c r="C39" s="12">
        <f>B39*(-1)</f>
        <v>4</v>
      </c>
      <c r="D39" s="12" t="s">
        <v>12</v>
      </c>
      <c r="E39" s="13" t="s">
        <v>75</v>
      </c>
      <c r="F39" s="14" t="s">
        <v>18</v>
      </c>
      <c r="G39" s="11" t="s">
        <v>19</v>
      </c>
      <c r="H39" s="15">
        <v>2694.63867440326</v>
      </c>
    </row>
    <row r="40" spans="1:8">
      <c r="A40" s="12">
        <v>39</v>
      </c>
      <c r="B40" s="11">
        <v>-8</v>
      </c>
      <c r="C40" s="12">
        <f>B40*(-1)</f>
        <v>8</v>
      </c>
      <c r="D40" s="12" t="s">
        <v>12</v>
      </c>
      <c r="E40" s="13" t="s">
        <v>76</v>
      </c>
      <c r="F40" s="14" t="s">
        <v>26</v>
      </c>
      <c r="G40" s="11" t="s">
        <v>77</v>
      </c>
      <c r="H40" s="15">
        <v>2675.40014650708</v>
      </c>
    </row>
    <row r="41" spans="1:8">
      <c r="A41" s="12">
        <v>40</v>
      </c>
      <c r="B41" s="11">
        <v>3</v>
      </c>
      <c r="C41" s="11">
        <v>3</v>
      </c>
      <c r="D41" s="12" t="s">
        <v>8</v>
      </c>
      <c r="E41" s="13" t="s">
        <v>78</v>
      </c>
      <c r="F41" s="14" t="s">
        <v>26</v>
      </c>
      <c r="G41" s="11" t="s">
        <v>77</v>
      </c>
      <c r="H41" s="15">
        <v>2638.43573803982</v>
      </c>
    </row>
    <row r="42" spans="1:8">
      <c r="A42" s="12">
        <v>41</v>
      </c>
      <c r="B42" s="11">
        <v>7</v>
      </c>
      <c r="C42" s="11">
        <v>7</v>
      </c>
      <c r="D42" s="12" t="s">
        <v>8</v>
      </c>
      <c r="E42" s="13" t="s">
        <v>79</v>
      </c>
      <c r="F42" s="14" t="s">
        <v>24</v>
      </c>
      <c r="G42" s="11" t="s">
        <v>22</v>
      </c>
      <c r="H42" s="15">
        <v>2495.3632472538</v>
      </c>
    </row>
    <row r="43" spans="1:8">
      <c r="A43" s="12">
        <v>42</v>
      </c>
      <c r="B43" s="11">
        <v>-7</v>
      </c>
      <c r="C43" s="12">
        <f>B43*(-1)</f>
        <v>7</v>
      </c>
      <c r="D43" s="12" t="s">
        <v>12</v>
      </c>
      <c r="E43" s="13" t="s">
        <v>80</v>
      </c>
      <c r="F43" s="14" t="s">
        <v>14</v>
      </c>
      <c r="G43" s="11" t="s">
        <v>67</v>
      </c>
      <c r="H43" s="15">
        <v>2484.69367692116</v>
      </c>
    </row>
    <row r="44" spans="1:8">
      <c r="A44" s="12">
        <v>43</v>
      </c>
      <c r="B44" s="11">
        <v>-5</v>
      </c>
      <c r="C44" s="12">
        <f>B44*(-1)</f>
        <v>5</v>
      </c>
      <c r="D44" s="12" t="s">
        <v>12</v>
      </c>
      <c r="E44" s="13" t="s">
        <v>81</v>
      </c>
      <c r="F44" s="14" t="s">
        <v>18</v>
      </c>
      <c r="G44" s="11" t="s">
        <v>19</v>
      </c>
      <c r="H44" s="15">
        <v>2470.20170573922</v>
      </c>
    </row>
    <row r="45" spans="1:8">
      <c r="A45" s="12">
        <v>44</v>
      </c>
      <c r="B45" s="11">
        <v>0</v>
      </c>
      <c r="C45" s="12" t="s">
        <v>15</v>
      </c>
      <c r="D45" s="12" t="s">
        <v>16</v>
      </c>
      <c r="E45" s="13" t="s">
        <v>82</v>
      </c>
      <c r="F45" s="14" t="s">
        <v>26</v>
      </c>
      <c r="G45" s="11" t="s">
        <v>30</v>
      </c>
      <c r="H45" s="15">
        <v>2452.11333591923</v>
      </c>
    </row>
    <row r="46" spans="1:8">
      <c r="A46" s="12">
        <v>45</v>
      </c>
      <c r="B46" s="11">
        <v>4</v>
      </c>
      <c r="C46" s="11">
        <v>4</v>
      </c>
      <c r="D46" s="12" t="s">
        <v>8</v>
      </c>
      <c r="E46" s="13" t="s">
        <v>83</v>
      </c>
      <c r="F46" s="14" t="s">
        <v>26</v>
      </c>
      <c r="G46" s="12" t="s">
        <v>27</v>
      </c>
      <c r="H46" s="15">
        <v>2447.35704241493</v>
      </c>
    </row>
    <row r="47" spans="1:8">
      <c r="A47" s="12">
        <v>46</v>
      </c>
      <c r="B47" s="11">
        <v>6</v>
      </c>
      <c r="C47" s="11">
        <v>6</v>
      </c>
      <c r="D47" s="12" t="s">
        <v>8</v>
      </c>
      <c r="E47" s="13" t="s">
        <v>84</v>
      </c>
      <c r="F47" s="14" t="s">
        <v>18</v>
      </c>
      <c r="G47" s="12" t="s">
        <v>27</v>
      </c>
      <c r="H47" s="15">
        <v>2419.91989762943</v>
      </c>
    </row>
    <row r="48" spans="1:8">
      <c r="A48" s="12">
        <v>47</v>
      </c>
      <c r="B48" s="11">
        <v>3</v>
      </c>
      <c r="C48" s="11">
        <v>3</v>
      </c>
      <c r="D48" s="12" t="s">
        <v>8</v>
      </c>
      <c r="E48" s="13" t="s">
        <v>85</v>
      </c>
      <c r="F48" s="14" t="s">
        <v>26</v>
      </c>
      <c r="G48" s="11" t="s">
        <v>67</v>
      </c>
      <c r="H48" s="15">
        <v>2343.22226954817</v>
      </c>
    </row>
    <row r="49" spans="1:8">
      <c r="A49" s="12">
        <v>48</v>
      </c>
      <c r="B49" s="11">
        <v>-6</v>
      </c>
      <c r="C49" s="12">
        <f>B49*(-1)</f>
        <v>6</v>
      </c>
      <c r="D49" s="12" t="s">
        <v>12</v>
      </c>
      <c r="E49" s="13" t="s">
        <v>86</v>
      </c>
      <c r="F49" s="14" t="s">
        <v>18</v>
      </c>
      <c r="G49" s="11" t="s">
        <v>87</v>
      </c>
      <c r="H49" s="15">
        <v>2342.1729463825</v>
      </c>
    </row>
    <row r="50" spans="1:8">
      <c r="A50" s="12">
        <v>49</v>
      </c>
      <c r="B50" s="11">
        <v>-8</v>
      </c>
      <c r="C50" s="12">
        <f>B50*(-1)</f>
        <v>8</v>
      </c>
      <c r="D50" s="12" t="s">
        <v>12</v>
      </c>
      <c r="E50" s="13" t="s">
        <v>88</v>
      </c>
      <c r="F50" s="14" t="s">
        <v>14</v>
      </c>
      <c r="G50" s="11" t="s">
        <v>67</v>
      </c>
      <c r="H50" s="15">
        <v>2282.15054497987</v>
      </c>
    </row>
    <row r="51" spans="1:8">
      <c r="A51" s="12">
        <v>50</v>
      </c>
      <c r="B51" s="11">
        <v>-4</v>
      </c>
      <c r="C51" s="12">
        <f>B51*(-1)</f>
        <v>4</v>
      </c>
      <c r="D51" s="12" t="s">
        <v>12</v>
      </c>
      <c r="E51" s="13" t="s">
        <v>89</v>
      </c>
      <c r="F51" s="14" t="s">
        <v>70</v>
      </c>
      <c r="G51" s="11" t="s">
        <v>90</v>
      </c>
      <c r="H51" s="15">
        <v>2171.79670866105</v>
      </c>
    </row>
    <row r="52" spans="1:8">
      <c r="A52" s="12">
        <v>51</v>
      </c>
      <c r="B52" s="11">
        <v>4</v>
      </c>
      <c r="C52" s="11">
        <v>4</v>
      </c>
      <c r="D52" s="12" t="s">
        <v>8</v>
      </c>
      <c r="E52" s="13" t="s">
        <v>91</v>
      </c>
      <c r="F52" s="14" t="s">
        <v>26</v>
      </c>
      <c r="G52" s="11" t="s">
        <v>92</v>
      </c>
      <c r="H52" s="15">
        <v>2163.71877155443</v>
      </c>
    </row>
    <row r="53" spans="1:8">
      <c r="A53" s="12">
        <v>52</v>
      </c>
      <c r="B53" s="11">
        <v>-1</v>
      </c>
      <c r="C53" s="12">
        <f>B53*(-1)</f>
        <v>1</v>
      </c>
      <c r="D53" s="12" t="s">
        <v>12</v>
      </c>
      <c r="E53" s="13" t="s">
        <v>93</v>
      </c>
      <c r="F53" s="14" t="s">
        <v>14</v>
      </c>
      <c r="G53" s="11" t="s">
        <v>11</v>
      </c>
      <c r="H53" s="15">
        <v>2139.82964053275</v>
      </c>
    </row>
    <row r="54" spans="1:8">
      <c r="A54" s="12">
        <v>53</v>
      </c>
      <c r="B54" s="11">
        <v>21</v>
      </c>
      <c r="C54" s="11">
        <v>21</v>
      </c>
      <c r="D54" s="12" t="s">
        <v>8</v>
      </c>
      <c r="E54" s="13" t="s">
        <v>94</v>
      </c>
      <c r="F54" s="14" t="s">
        <v>64</v>
      </c>
      <c r="G54" s="11" t="s">
        <v>34</v>
      </c>
      <c r="H54" s="15">
        <v>2084.6165004</v>
      </c>
    </row>
    <row r="55" spans="1:8">
      <c r="A55" s="12">
        <v>54</v>
      </c>
      <c r="B55" s="11">
        <v>-14</v>
      </c>
      <c r="C55" s="12">
        <f>B55*(-1)</f>
        <v>14</v>
      </c>
      <c r="D55" s="12" t="s">
        <v>12</v>
      </c>
      <c r="E55" s="13" t="s">
        <v>95</v>
      </c>
      <c r="F55" s="14" t="s">
        <v>18</v>
      </c>
      <c r="G55" s="11" t="s">
        <v>96</v>
      </c>
      <c r="H55" s="15">
        <v>2063.79946306918</v>
      </c>
    </row>
    <row r="56" spans="1:8">
      <c r="A56" s="12">
        <v>55</v>
      </c>
      <c r="B56" s="11">
        <v>26</v>
      </c>
      <c r="C56" s="11">
        <v>26</v>
      </c>
      <c r="D56" s="12" t="s">
        <v>8</v>
      </c>
      <c r="E56" s="19" t="s">
        <v>97</v>
      </c>
      <c r="F56" s="14" t="s">
        <v>14</v>
      </c>
      <c r="G56" s="11" t="s">
        <v>34</v>
      </c>
      <c r="H56" s="15">
        <v>2039.68117917</v>
      </c>
    </row>
    <row r="57" spans="1:8">
      <c r="A57" s="12">
        <v>56</v>
      </c>
      <c r="B57" s="11">
        <v>-3</v>
      </c>
      <c r="C57" s="12">
        <f>B57*(-1)</f>
        <v>3</v>
      </c>
      <c r="D57" s="12" t="s">
        <v>12</v>
      </c>
      <c r="E57" s="13" t="s">
        <v>98</v>
      </c>
      <c r="F57" s="14" t="s">
        <v>14</v>
      </c>
      <c r="G57" s="11" t="s">
        <v>92</v>
      </c>
      <c r="H57" s="15">
        <v>1993.169198746</v>
      </c>
    </row>
    <row r="58" spans="1:8">
      <c r="A58" s="12">
        <v>57</v>
      </c>
      <c r="B58" s="11">
        <v>0</v>
      </c>
      <c r="C58" s="12" t="s">
        <v>15</v>
      </c>
      <c r="D58" s="12" t="s">
        <v>16</v>
      </c>
      <c r="E58" s="13" t="s">
        <v>99</v>
      </c>
      <c r="F58" s="14" t="s">
        <v>26</v>
      </c>
      <c r="G58" s="11" t="s">
        <v>67</v>
      </c>
      <c r="H58" s="15">
        <v>1962.38901932366</v>
      </c>
    </row>
    <row r="59" spans="1:8">
      <c r="A59" s="12">
        <v>58</v>
      </c>
      <c r="B59" s="11">
        <v>4</v>
      </c>
      <c r="C59" s="11">
        <v>4</v>
      </c>
      <c r="D59" s="12" t="s">
        <v>8</v>
      </c>
      <c r="E59" s="13" t="s">
        <v>100</v>
      </c>
      <c r="F59" s="14" t="s">
        <v>26</v>
      </c>
      <c r="G59" s="14" t="s">
        <v>51</v>
      </c>
      <c r="H59" s="15">
        <v>1950.15040184319</v>
      </c>
    </row>
    <row r="60" spans="1:8">
      <c r="A60" s="12">
        <v>59</v>
      </c>
      <c r="B60" s="11">
        <v>-5</v>
      </c>
      <c r="C60" s="12">
        <f>B60*(-1)</f>
        <v>5</v>
      </c>
      <c r="D60" s="12" t="s">
        <v>12</v>
      </c>
      <c r="E60" s="13" t="s">
        <v>101</v>
      </c>
      <c r="F60" s="14" t="s">
        <v>14</v>
      </c>
      <c r="G60" s="11" t="s">
        <v>30</v>
      </c>
      <c r="H60" s="15">
        <v>1911.60458031112</v>
      </c>
    </row>
    <row r="61" spans="1:8">
      <c r="A61" s="12">
        <v>60</v>
      </c>
      <c r="B61" s="11">
        <v>-27</v>
      </c>
      <c r="C61" s="12">
        <f>B61*(-1)</f>
        <v>27</v>
      </c>
      <c r="D61" s="12" t="s">
        <v>12</v>
      </c>
      <c r="E61" s="13" t="s">
        <v>102</v>
      </c>
      <c r="F61" s="13" t="s">
        <v>18</v>
      </c>
      <c r="G61" s="14" t="s">
        <v>11</v>
      </c>
      <c r="H61" s="15">
        <v>1899.3466908936</v>
      </c>
    </row>
    <row r="62" spans="1:8">
      <c r="A62" s="12">
        <v>61</v>
      </c>
      <c r="B62" s="11">
        <v>-5</v>
      </c>
      <c r="C62" s="12">
        <f>B62*(-1)</f>
        <v>5</v>
      </c>
      <c r="D62" s="12" t="s">
        <v>12</v>
      </c>
      <c r="E62" s="13" t="s">
        <v>103</v>
      </c>
      <c r="F62" s="14" t="s">
        <v>18</v>
      </c>
      <c r="G62" s="11" t="s">
        <v>19</v>
      </c>
      <c r="H62" s="15">
        <v>1835.23963899368</v>
      </c>
    </row>
    <row r="63" spans="1:8">
      <c r="A63" s="12">
        <v>62</v>
      </c>
      <c r="B63" s="11">
        <v>-4</v>
      </c>
      <c r="C63" s="12">
        <f>B63*(-1)</f>
        <v>4</v>
      </c>
      <c r="D63" s="12" t="s">
        <v>12</v>
      </c>
      <c r="E63" s="19" t="s">
        <v>104</v>
      </c>
      <c r="F63" s="14" t="s">
        <v>24</v>
      </c>
      <c r="G63" s="12" t="s">
        <v>27</v>
      </c>
      <c r="H63" s="15">
        <v>1814.20175250152</v>
      </c>
    </row>
    <row r="64" spans="1:8">
      <c r="A64" s="12">
        <v>63</v>
      </c>
      <c r="B64" s="11">
        <v>2</v>
      </c>
      <c r="C64" s="11">
        <v>2</v>
      </c>
      <c r="D64" s="12" t="s">
        <v>8</v>
      </c>
      <c r="E64" s="13" t="s">
        <v>105</v>
      </c>
      <c r="F64" s="14" t="s">
        <v>106</v>
      </c>
      <c r="G64" s="11" t="s">
        <v>107</v>
      </c>
      <c r="H64" s="15">
        <v>1804.0410266817</v>
      </c>
    </row>
    <row r="65" spans="1:8">
      <c r="A65" s="12">
        <v>64</v>
      </c>
      <c r="B65" s="11">
        <v>-5</v>
      </c>
      <c r="C65" s="12">
        <f>B65*(-1)</f>
        <v>5</v>
      </c>
      <c r="D65" s="12" t="s">
        <v>12</v>
      </c>
      <c r="E65" s="13" t="s">
        <v>108</v>
      </c>
      <c r="F65" s="14" t="s">
        <v>41</v>
      </c>
      <c r="G65" s="11" t="s">
        <v>109</v>
      </c>
      <c r="H65" s="15">
        <v>1801.4743336125</v>
      </c>
    </row>
    <row r="66" spans="1:8">
      <c r="A66" s="12">
        <v>65</v>
      </c>
      <c r="B66" s="11">
        <v>1</v>
      </c>
      <c r="C66" s="11">
        <v>1</v>
      </c>
      <c r="D66" s="12" t="s">
        <v>8</v>
      </c>
      <c r="E66" s="13" t="s">
        <v>110</v>
      </c>
      <c r="F66" s="14" t="s">
        <v>111</v>
      </c>
      <c r="G66" s="11" t="s">
        <v>34</v>
      </c>
      <c r="H66" s="15">
        <v>1761.5471577984</v>
      </c>
    </row>
    <row r="67" spans="1:8">
      <c r="A67" s="12">
        <v>66</v>
      </c>
      <c r="B67" s="11">
        <v>9</v>
      </c>
      <c r="C67" s="11">
        <v>9</v>
      </c>
      <c r="D67" s="12" t="s">
        <v>8</v>
      </c>
      <c r="E67" s="13" t="s">
        <v>112</v>
      </c>
      <c r="F67" s="14" t="s">
        <v>26</v>
      </c>
      <c r="G67" s="14" t="s">
        <v>51</v>
      </c>
      <c r="H67" s="15">
        <v>1737.47027333782</v>
      </c>
    </row>
    <row r="68" spans="1:8">
      <c r="A68" s="12">
        <v>67</v>
      </c>
      <c r="B68" s="11">
        <v>15</v>
      </c>
      <c r="C68" s="11">
        <v>15</v>
      </c>
      <c r="D68" s="12" t="s">
        <v>8</v>
      </c>
      <c r="E68" s="13" t="s">
        <v>113</v>
      </c>
      <c r="F68" s="14" t="s">
        <v>41</v>
      </c>
      <c r="G68" s="11" t="s">
        <v>71</v>
      </c>
      <c r="H68" s="15">
        <v>1668.01509522968</v>
      </c>
    </row>
    <row r="69" spans="1:8">
      <c r="A69" s="12">
        <v>68</v>
      </c>
      <c r="B69" s="11">
        <v>137</v>
      </c>
      <c r="C69" s="11">
        <v>137</v>
      </c>
      <c r="D69" s="12" t="s">
        <v>8</v>
      </c>
      <c r="E69" s="11" t="s">
        <v>114</v>
      </c>
      <c r="F69" s="11" t="s">
        <v>18</v>
      </c>
      <c r="G69" s="11" t="s">
        <v>90</v>
      </c>
      <c r="H69" s="15">
        <v>1661.97833481251</v>
      </c>
    </row>
    <row r="70" spans="1:8">
      <c r="A70" s="12">
        <v>69</v>
      </c>
      <c r="B70" s="11">
        <v>-6</v>
      </c>
      <c r="C70" s="12">
        <f>B70*(-1)</f>
        <v>6</v>
      </c>
      <c r="D70" s="12" t="s">
        <v>12</v>
      </c>
      <c r="E70" s="13" t="s">
        <v>115</v>
      </c>
      <c r="F70" s="14" t="s">
        <v>18</v>
      </c>
      <c r="G70" s="11" t="s">
        <v>87</v>
      </c>
      <c r="H70" s="15">
        <v>1658.1849647225</v>
      </c>
    </row>
    <row r="71" spans="1:8">
      <c r="A71" s="12">
        <v>70</v>
      </c>
      <c r="B71" s="11">
        <v>1</v>
      </c>
      <c r="C71" s="11">
        <v>1</v>
      </c>
      <c r="D71" s="12" t="s">
        <v>8</v>
      </c>
      <c r="E71" s="13" t="s">
        <v>116</v>
      </c>
      <c r="F71" s="14" t="s">
        <v>18</v>
      </c>
      <c r="G71" s="11" t="s">
        <v>30</v>
      </c>
      <c r="H71" s="15">
        <v>1623.26405169502</v>
      </c>
    </row>
    <row r="72" spans="1:8">
      <c r="A72" s="12">
        <v>71</v>
      </c>
      <c r="B72" s="11" t="s">
        <v>47</v>
      </c>
      <c r="C72" s="11" t="s">
        <v>47</v>
      </c>
      <c r="D72" s="11" t="s">
        <v>47</v>
      </c>
      <c r="E72" s="11" t="s">
        <v>117</v>
      </c>
      <c r="F72" s="11" t="s">
        <v>62</v>
      </c>
      <c r="G72" s="11" t="s">
        <v>118</v>
      </c>
      <c r="H72" s="15">
        <v>1611.5137666</v>
      </c>
    </row>
    <row r="73" spans="1:8">
      <c r="A73" s="12">
        <v>72</v>
      </c>
      <c r="B73" s="11">
        <v>-12</v>
      </c>
      <c r="C73" s="12">
        <f>B73*(-1)</f>
        <v>12</v>
      </c>
      <c r="D73" s="12" t="s">
        <v>12</v>
      </c>
      <c r="E73" s="13" t="s">
        <v>119</v>
      </c>
      <c r="F73" s="14" t="s">
        <v>14</v>
      </c>
      <c r="G73" s="11" t="s">
        <v>19</v>
      </c>
      <c r="H73" s="15">
        <v>1607.1505038576</v>
      </c>
    </row>
    <row r="74" spans="1:8">
      <c r="A74" s="12">
        <v>73</v>
      </c>
      <c r="B74" s="11">
        <v>6</v>
      </c>
      <c r="C74" s="11">
        <v>6</v>
      </c>
      <c r="D74" s="12" t="s">
        <v>8</v>
      </c>
      <c r="E74" s="13" t="s">
        <v>120</v>
      </c>
      <c r="F74" s="14" t="s">
        <v>18</v>
      </c>
      <c r="G74" s="11" t="s">
        <v>87</v>
      </c>
      <c r="H74" s="15">
        <v>1601.8492070001</v>
      </c>
    </row>
    <row r="75" spans="1:8">
      <c r="A75" s="12">
        <v>74</v>
      </c>
      <c r="B75" s="11">
        <v>-7</v>
      </c>
      <c r="C75" s="12">
        <f>B75*(-1)</f>
        <v>7</v>
      </c>
      <c r="D75" s="12" t="s">
        <v>12</v>
      </c>
      <c r="E75" s="13" t="s">
        <v>121</v>
      </c>
      <c r="F75" s="14" t="s">
        <v>14</v>
      </c>
      <c r="G75" s="11" t="s">
        <v>67</v>
      </c>
      <c r="H75" s="15">
        <v>1595.0459112996</v>
      </c>
    </row>
    <row r="76" spans="1:8">
      <c r="A76" s="12">
        <v>75</v>
      </c>
      <c r="B76" s="11">
        <v>-2</v>
      </c>
      <c r="C76" s="12">
        <f>B76*(-1)</f>
        <v>2</v>
      </c>
      <c r="D76" s="12" t="s">
        <v>12</v>
      </c>
      <c r="E76" s="13" t="s">
        <v>122</v>
      </c>
      <c r="F76" s="14" t="s">
        <v>26</v>
      </c>
      <c r="G76" s="11" t="s">
        <v>42</v>
      </c>
      <c r="H76" s="15">
        <v>1554.6587624399</v>
      </c>
    </row>
    <row r="77" spans="1:8">
      <c r="A77" s="12">
        <v>76</v>
      </c>
      <c r="B77" s="11">
        <v>-6</v>
      </c>
      <c r="C77" s="12">
        <f>B77*(-1)</f>
        <v>6</v>
      </c>
      <c r="D77" s="12" t="s">
        <v>12</v>
      </c>
      <c r="E77" s="13" t="s">
        <v>123</v>
      </c>
      <c r="F77" s="14" t="s">
        <v>26</v>
      </c>
      <c r="G77" s="11" t="s">
        <v>67</v>
      </c>
      <c r="H77" s="15">
        <v>1549.95543688825</v>
      </c>
    </row>
    <row r="78" spans="1:8">
      <c r="A78" s="12">
        <v>77</v>
      </c>
      <c r="B78" s="11">
        <v>0</v>
      </c>
      <c r="C78" s="12" t="s">
        <v>15</v>
      </c>
      <c r="D78" s="12" t="s">
        <v>16</v>
      </c>
      <c r="E78" s="19" t="s">
        <v>124</v>
      </c>
      <c r="F78" s="14" t="s">
        <v>26</v>
      </c>
      <c r="G78" s="11" t="s">
        <v>67</v>
      </c>
      <c r="H78" s="15">
        <v>1513.9938178522</v>
      </c>
    </row>
    <row r="79" spans="1:8">
      <c r="A79" s="12">
        <v>78</v>
      </c>
      <c r="B79" s="11">
        <v>8</v>
      </c>
      <c r="C79" s="11">
        <v>8</v>
      </c>
      <c r="D79" s="12" t="s">
        <v>8</v>
      </c>
      <c r="E79" s="19" t="s">
        <v>125</v>
      </c>
      <c r="F79" s="14" t="s">
        <v>24</v>
      </c>
      <c r="G79" s="11" t="s">
        <v>126</v>
      </c>
      <c r="H79" s="15">
        <v>1509.699088128</v>
      </c>
    </row>
    <row r="80" spans="1:8">
      <c r="A80" s="12">
        <v>79</v>
      </c>
      <c r="B80" s="11">
        <v>-15</v>
      </c>
      <c r="C80" s="12">
        <f>B80*(-1)</f>
        <v>15</v>
      </c>
      <c r="D80" s="12" t="s">
        <v>12</v>
      </c>
      <c r="E80" s="11" t="s">
        <v>127</v>
      </c>
      <c r="F80" s="11" t="s">
        <v>41</v>
      </c>
      <c r="G80" s="12" t="s">
        <v>27</v>
      </c>
      <c r="H80" s="15">
        <v>1492.4377421447</v>
      </c>
    </row>
    <row r="81" spans="1:8">
      <c r="A81" s="12">
        <v>80</v>
      </c>
      <c r="B81" s="11">
        <v>11</v>
      </c>
      <c r="C81" s="11">
        <v>11</v>
      </c>
      <c r="D81" s="12" t="s">
        <v>8</v>
      </c>
      <c r="E81" s="13" t="s">
        <v>128</v>
      </c>
      <c r="F81" s="14" t="s">
        <v>24</v>
      </c>
      <c r="G81" s="11" t="s">
        <v>126</v>
      </c>
      <c r="H81" s="15">
        <v>1491.1326842104</v>
      </c>
    </row>
    <row r="82" spans="1:8">
      <c r="A82" s="12">
        <v>81</v>
      </c>
      <c r="B82" s="11">
        <v>-5</v>
      </c>
      <c r="C82" s="12">
        <f>B82*(-1)</f>
        <v>5</v>
      </c>
      <c r="D82" s="12" t="s">
        <v>12</v>
      </c>
      <c r="E82" s="13" t="s">
        <v>129</v>
      </c>
      <c r="F82" s="14" t="s">
        <v>14</v>
      </c>
      <c r="G82" s="11" t="s">
        <v>67</v>
      </c>
      <c r="H82" s="15">
        <v>1479.9334444128</v>
      </c>
    </row>
    <row r="83" spans="1:8">
      <c r="A83" s="12">
        <v>82</v>
      </c>
      <c r="B83" s="11">
        <v>18</v>
      </c>
      <c r="C83" s="11">
        <v>18</v>
      </c>
      <c r="D83" s="12" t="s">
        <v>8</v>
      </c>
      <c r="E83" s="11" t="s">
        <v>130</v>
      </c>
      <c r="F83" s="11" t="s">
        <v>26</v>
      </c>
      <c r="G83" s="11" t="s">
        <v>67</v>
      </c>
      <c r="H83" s="15">
        <v>1466.42631096859</v>
      </c>
    </row>
    <row r="84" spans="1:8">
      <c r="A84" s="12">
        <v>83</v>
      </c>
      <c r="B84" s="11">
        <v>5</v>
      </c>
      <c r="C84" s="11">
        <v>5</v>
      </c>
      <c r="D84" s="12" t="s">
        <v>8</v>
      </c>
      <c r="E84" s="19" t="s">
        <v>131</v>
      </c>
      <c r="F84" s="14" t="s">
        <v>24</v>
      </c>
      <c r="G84" s="11" t="s">
        <v>126</v>
      </c>
      <c r="H84" s="15">
        <v>1460.24190696384</v>
      </c>
    </row>
    <row r="85" spans="1:8">
      <c r="A85" s="12">
        <v>84</v>
      </c>
      <c r="B85" s="11">
        <v>-6</v>
      </c>
      <c r="C85" s="12">
        <f>B85*(-1)</f>
        <v>6</v>
      </c>
      <c r="D85" s="12" t="s">
        <v>12</v>
      </c>
      <c r="E85" s="11" t="s">
        <v>132</v>
      </c>
      <c r="F85" s="11" t="s">
        <v>14</v>
      </c>
      <c r="G85" s="11" t="s">
        <v>90</v>
      </c>
      <c r="H85" s="15">
        <v>1450.66383434</v>
      </c>
    </row>
    <row r="86" spans="1:8">
      <c r="A86" s="12">
        <v>85</v>
      </c>
      <c r="B86" s="11">
        <v>10</v>
      </c>
      <c r="C86" s="11">
        <v>10</v>
      </c>
      <c r="D86" s="12" t="s">
        <v>8</v>
      </c>
      <c r="E86" s="19" t="s">
        <v>133</v>
      </c>
      <c r="F86" s="14" t="s">
        <v>26</v>
      </c>
      <c r="G86" s="11" t="s">
        <v>67</v>
      </c>
      <c r="H86" s="15">
        <v>1450.36209825</v>
      </c>
    </row>
    <row r="87" spans="1:8">
      <c r="A87" s="12">
        <v>86</v>
      </c>
      <c r="B87" s="11">
        <v>1</v>
      </c>
      <c r="C87" s="11">
        <v>1</v>
      </c>
      <c r="D87" s="12" t="s">
        <v>8</v>
      </c>
      <c r="E87" s="19" t="s">
        <v>134</v>
      </c>
      <c r="F87" s="14" t="s">
        <v>24</v>
      </c>
      <c r="G87" s="11" t="s">
        <v>30</v>
      </c>
      <c r="H87" s="15">
        <v>1435.5728917068</v>
      </c>
    </row>
    <row r="88" spans="1:8">
      <c r="A88" s="12">
        <v>87</v>
      </c>
      <c r="B88" s="11">
        <v>25</v>
      </c>
      <c r="C88" s="11">
        <v>25</v>
      </c>
      <c r="D88" s="12" t="s">
        <v>8</v>
      </c>
      <c r="E88" s="13" t="s">
        <v>135</v>
      </c>
      <c r="F88" s="14" t="s">
        <v>18</v>
      </c>
      <c r="G88" s="11" t="s">
        <v>71</v>
      </c>
      <c r="H88" s="15">
        <v>1384.97998368975</v>
      </c>
    </row>
    <row r="89" spans="1:8">
      <c r="A89" s="12">
        <v>88</v>
      </c>
      <c r="B89" s="11">
        <v>5</v>
      </c>
      <c r="C89" s="11">
        <v>5</v>
      </c>
      <c r="D89" s="12" t="s">
        <v>8</v>
      </c>
      <c r="E89" s="19" t="s">
        <v>136</v>
      </c>
      <c r="F89" s="14" t="s">
        <v>26</v>
      </c>
      <c r="G89" s="11" t="s">
        <v>118</v>
      </c>
      <c r="H89" s="15">
        <v>1368.69292546783</v>
      </c>
    </row>
    <row r="90" spans="1:8">
      <c r="A90" s="12">
        <v>89</v>
      </c>
      <c r="B90" s="11">
        <v>-17</v>
      </c>
      <c r="C90" s="12">
        <f>B90*(-1)</f>
        <v>17</v>
      </c>
      <c r="D90" s="12" t="s">
        <v>12</v>
      </c>
      <c r="E90" s="13" t="s">
        <v>137</v>
      </c>
      <c r="F90" s="14" t="s">
        <v>41</v>
      </c>
      <c r="G90" s="11" t="s">
        <v>92</v>
      </c>
      <c r="H90" s="15">
        <v>1362.61206942</v>
      </c>
    </row>
    <row r="91" spans="1:8">
      <c r="A91" s="12">
        <v>90</v>
      </c>
      <c r="B91" s="11">
        <v>-21</v>
      </c>
      <c r="C91" s="12">
        <f>B91*(-1)</f>
        <v>21</v>
      </c>
      <c r="D91" s="12" t="s">
        <v>12</v>
      </c>
      <c r="E91" s="13" t="s">
        <v>138</v>
      </c>
      <c r="F91" s="14" t="s">
        <v>18</v>
      </c>
      <c r="G91" s="11" t="s">
        <v>11</v>
      </c>
      <c r="H91" s="15">
        <v>1339.3892051716</v>
      </c>
    </row>
    <row r="92" spans="1:8">
      <c r="A92" s="12">
        <v>91</v>
      </c>
      <c r="B92" s="11">
        <v>11</v>
      </c>
      <c r="C92" s="11">
        <v>11</v>
      </c>
      <c r="D92" s="12" t="s">
        <v>8</v>
      </c>
      <c r="E92" s="19" t="s">
        <v>139</v>
      </c>
      <c r="F92" s="14" t="s">
        <v>140</v>
      </c>
      <c r="G92" s="11" t="s">
        <v>92</v>
      </c>
      <c r="H92" s="15">
        <v>1338.01123419</v>
      </c>
    </row>
    <row r="93" spans="1:8">
      <c r="A93" s="12">
        <v>92</v>
      </c>
      <c r="B93" s="11">
        <v>2</v>
      </c>
      <c r="C93" s="11">
        <v>2</v>
      </c>
      <c r="D93" s="12" t="s">
        <v>8</v>
      </c>
      <c r="E93" s="13" t="s">
        <v>141</v>
      </c>
      <c r="F93" s="14" t="s">
        <v>64</v>
      </c>
      <c r="G93" s="11" t="s">
        <v>142</v>
      </c>
      <c r="H93" s="15">
        <v>1318.301615148</v>
      </c>
    </row>
    <row r="94" spans="1:8">
      <c r="A94" s="12">
        <v>93</v>
      </c>
      <c r="B94" s="11">
        <v>49</v>
      </c>
      <c r="C94" s="11">
        <v>49</v>
      </c>
      <c r="D94" s="12" t="s">
        <v>8</v>
      </c>
      <c r="E94" s="19" t="s">
        <v>143</v>
      </c>
      <c r="F94" s="14" t="s">
        <v>24</v>
      </c>
      <c r="G94" s="11" t="s">
        <v>11</v>
      </c>
      <c r="H94" s="15">
        <v>1308.65837718</v>
      </c>
    </row>
    <row r="95" spans="1:8">
      <c r="A95" s="12">
        <v>94</v>
      </c>
      <c r="B95" s="11">
        <v>36</v>
      </c>
      <c r="C95" s="11">
        <v>36</v>
      </c>
      <c r="D95" s="12" t="s">
        <v>8</v>
      </c>
      <c r="E95" s="13" t="s">
        <v>144</v>
      </c>
      <c r="F95" s="14" t="s">
        <v>18</v>
      </c>
      <c r="G95" s="11" t="s">
        <v>71</v>
      </c>
      <c r="H95" s="15">
        <v>1306.7918815992</v>
      </c>
    </row>
    <row r="96" spans="1:8">
      <c r="A96" s="12">
        <v>95</v>
      </c>
      <c r="B96" s="11">
        <v>1</v>
      </c>
      <c r="C96" s="11">
        <v>1</v>
      </c>
      <c r="D96" s="12" t="s">
        <v>8</v>
      </c>
      <c r="E96" s="13" t="s">
        <v>145</v>
      </c>
      <c r="F96" s="14" t="s">
        <v>10</v>
      </c>
      <c r="G96" s="20" t="s">
        <v>49</v>
      </c>
      <c r="H96" s="15">
        <v>1299.27892354</v>
      </c>
    </row>
    <row r="97" spans="1:8">
      <c r="A97" s="12">
        <v>96</v>
      </c>
      <c r="B97" s="11">
        <v>3</v>
      </c>
      <c r="C97" s="11">
        <v>3</v>
      </c>
      <c r="D97" s="12" t="s">
        <v>8</v>
      </c>
      <c r="E97" s="19" t="s">
        <v>146</v>
      </c>
      <c r="F97" s="14" t="s">
        <v>18</v>
      </c>
      <c r="G97" s="11" t="s">
        <v>30</v>
      </c>
      <c r="H97" s="15">
        <v>1296.68825399362</v>
      </c>
    </row>
    <row r="98" spans="1:8">
      <c r="A98" s="12">
        <v>97</v>
      </c>
      <c r="B98" s="11">
        <v>19</v>
      </c>
      <c r="C98" s="11">
        <v>19</v>
      </c>
      <c r="D98" s="12" t="s">
        <v>8</v>
      </c>
      <c r="E98" s="13" t="s">
        <v>147</v>
      </c>
      <c r="F98" s="14" t="s">
        <v>26</v>
      </c>
      <c r="G98" s="14" t="s">
        <v>51</v>
      </c>
      <c r="H98" s="15">
        <v>1289.59478153626</v>
      </c>
    </row>
    <row r="99" spans="1:8">
      <c r="A99" s="12">
        <v>98</v>
      </c>
      <c r="B99" s="11">
        <v>-6</v>
      </c>
      <c r="C99" s="12">
        <f>B99*(-1)</f>
        <v>6</v>
      </c>
      <c r="D99" s="12" t="s">
        <v>12</v>
      </c>
      <c r="E99" s="19" t="s">
        <v>148</v>
      </c>
      <c r="F99" s="14" t="s">
        <v>26</v>
      </c>
      <c r="G99" s="11" t="s">
        <v>51</v>
      </c>
      <c r="H99" s="15">
        <v>1279.11333211849</v>
      </c>
    </row>
    <row r="100" spans="1:8">
      <c r="A100" s="12">
        <v>99</v>
      </c>
      <c r="B100" s="11">
        <v>28</v>
      </c>
      <c r="C100" s="11">
        <v>28</v>
      </c>
      <c r="D100" s="12" t="s">
        <v>8</v>
      </c>
      <c r="E100" s="13" t="s">
        <v>149</v>
      </c>
      <c r="F100" s="14" t="s">
        <v>26</v>
      </c>
      <c r="G100" s="11" t="s">
        <v>65</v>
      </c>
      <c r="H100" s="15">
        <v>1278.48228389855</v>
      </c>
    </row>
    <row r="101" spans="1:8">
      <c r="A101" s="12">
        <v>100</v>
      </c>
      <c r="B101" s="11">
        <v>-15</v>
      </c>
      <c r="C101" s="12">
        <f>B101*(-1)</f>
        <v>15</v>
      </c>
      <c r="D101" s="12" t="s">
        <v>12</v>
      </c>
      <c r="E101" s="13" t="s">
        <v>150</v>
      </c>
      <c r="F101" s="14" t="s">
        <v>41</v>
      </c>
      <c r="G101" s="11" t="s">
        <v>30</v>
      </c>
      <c r="H101" s="15">
        <v>1270.70340481167</v>
      </c>
    </row>
    <row r="102" spans="1:8">
      <c r="A102" s="12">
        <v>101</v>
      </c>
      <c r="B102" s="11">
        <v>35</v>
      </c>
      <c r="C102" s="11">
        <v>35</v>
      </c>
      <c r="D102" s="12" t="s">
        <v>8</v>
      </c>
      <c r="E102" s="13" t="s">
        <v>151</v>
      </c>
      <c r="F102" s="14" t="s">
        <v>152</v>
      </c>
      <c r="G102" s="11" t="s">
        <v>126</v>
      </c>
      <c r="H102" s="15">
        <v>1266.94153152</v>
      </c>
    </row>
    <row r="103" spans="1:8">
      <c r="A103" s="12">
        <v>102</v>
      </c>
      <c r="B103" s="11">
        <v>-18</v>
      </c>
      <c r="C103" s="12">
        <f>B103*(-1)</f>
        <v>18</v>
      </c>
      <c r="D103" s="12" t="s">
        <v>12</v>
      </c>
      <c r="E103" s="19" t="s">
        <v>153</v>
      </c>
      <c r="F103" s="14" t="s">
        <v>18</v>
      </c>
      <c r="G103" s="11" t="s">
        <v>19</v>
      </c>
      <c r="H103" s="15">
        <v>1262.2361610384</v>
      </c>
    </row>
    <row r="104" spans="1:8">
      <c r="A104" s="12">
        <v>103</v>
      </c>
      <c r="B104" s="11">
        <v>-35</v>
      </c>
      <c r="C104" s="12">
        <f>B104*(-1)</f>
        <v>35</v>
      </c>
      <c r="D104" s="12" t="s">
        <v>12</v>
      </c>
      <c r="E104" s="19" t="s">
        <v>154</v>
      </c>
      <c r="F104" s="14" t="s">
        <v>155</v>
      </c>
      <c r="G104" s="11" t="s">
        <v>156</v>
      </c>
      <c r="H104" s="15">
        <v>1239.37736672761</v>
      </c>
    </row>
    <row r="105" spans="1:8">
      <c r="A105" s="12">
        <v>104</v>
      </c>
      <c r="B105" s="11">
        <v>19</v>
      </c>
      <c r="C105" s="11">
        <v>19</v>
      </c>
      <c r="D105" s="12" t="s">
        <v>8</v>
      </c>
      <c r="E105" s="13" t="s">
        <v>157</v>
      </c>
      <c r="F105" s="14" t="s">
        <v>152</v>
      </c>
      <c r="G105" s="11" t="s">
        <v>54</v>
      </c>
      <c r="H105" s="15">
        <v>1238.9922341264</v>
      </c>
    </row>
    <row r="106" spans="1:8">
      <c r="A106" s="12">
        <v>105</v>
      </c>
      <c r="B106" s="11">
        <v>-25</v>
      </c>
      <c r="C106" s="12">
        <f>B106*(-1)</f>
        <v>25</v>
      </c>
      <c r="D106" s="12" t="s">
        <v>12</v>
      </c>
      <c r="E106" s="19" t="s">
        <v>158</v>
      </c>
      <c r="F106" s="14" t="s">
        <v>18</v>
      </c>
      <c r="G106" s="11" t="s">
        <v>92</v>
      </c>
      <c r="H106" s="15">
        <v>1224.96026438364</v>
      </c>
    </row>
    <row r="107" spans="1:8">
      <c r="A107" s="12">
        <v>106</v>
      </c>
      <c r="B107" s="11">
        <v>20</v>
      </c>
      <c r="C107" s="11">
        <v>20</v>
      </c>
      <c r="D107" s="12" t="s">
        <v>8</v>
      </c>
      <c r="E107" s="13" t="s">
        <v>159</v>
      </c>
      <c r="F107" s="14" t="s">
        <v>26</v>
      </c>
      <c r="G107" s="11" t="s">
        <v>65</v>
      </c>
      <c r="H107" s="15">
        <v>1221.12962371772</v>
      </c>
    </row>
    <row r="108" spans="1:8">
      <c r="A108" s="12">
        <v>107</v>
      </c>
      <c r="B108" s="11">
        <v>4</v>
      </c>
      <c r="C108" s="11">
        <v>4</v>
      </c>
      <c r="D108" s="12" t="s">
        <v>8</v>
      </c>
      <c r="E108" s="13" t="s">
        <v>160</v>
      </c>
      <c r="F108" s="14" t="s">
        <v>41</v>
      </c>
      <c r="G108" s="11" t="s">
        <v>19</v>
      </c>
      <c r="H108" s="15">
        <v>1206.774361</v>
      </c>
    </row>
    <row r="109" spans="1:8">
      <c r="A109" s="12">
        <v>108</v>
      </c>
      <c r="B109" s="11">
        <v>27</v>
      </c>
      <c r="C109" s="11">
        <v>27</v>
      </c>
      <c r="D109" s="12" t="s">
        <v>8</v>
      </c>
      <c r="E109" s="13" t="s">
        <v>161</v>
      </c>
      <c r="F109" s="14" t="s">
        <v>10</v>
      </c>
      <c r="G109" s="11" t="s">
        <v>162</v>
      </c>
      <c r="H109" s="15">
        <v>1199.21443493838</v>
      </c>
    </row>
    <row r="110" spans="1:8">
      <c r="A110" s="12">
        <v>109</v>
      </c>
      <c r="B110" s="11">
        <v>-26</v>
      </c>
      <c r="C110" s="12">
        <f>B110*(-1)</f>
        <v>26</v>
      </c>
      <c r="D110" s="12" t="s">
        <v>12</v>
      </c>
      <c r="E110" s="13" t="s">
        <v>163</v>
      </c>
      <c r="F110" s="14" t="s">
        <v>14</v>
      </c>
      <c r="G110" s="11" t="s">
        <v>42</v>
      </c>
      <c r="H110" s="15">
        <v>1196.602341549</v>
      </c>
    </row>
    <row r="111" spans="1:8">
      <c r="A111" s="12">
        <v>110</v>
      </c>
      <c r="B111" s="11">
        <v>-49</v>
      </c>
      <c r="C111" s="12">
        <f>B111*(-1)</f>
        <v>49</v>
      </c>
      <c r="D111" s="12" t="s">
        <v>12</v>
      </c>
      <c r="E111" s="13" t="s">
        <v>164</v>
      </c>
      <c r="F111" s="14" t="s">
        <v>18</v>
      </c>
      <c r="G111" s="11" t="s">
        <v>49</v>
      </c>
      <c r="H111" s="15">
        <v>1194.18279612712</v>
      </c>
    </row>
    <row r="112" spans="1:8">
      <c r="A112" s="12">
        <v>111</v>
      </c>
      <c r="B112" s="11">
        <v>-14</v>
      </c>
      <c r="C112" s="12">
        <f>B112*(-1)</f>
        <v>14</v>
      </c>
      <c r="D112" s="12" t="s">
        <v>12</v>
      </c>
      <c r="E112" s="13" t="s">
        <v>165</v>
      </c>
      <c r="F112" s="14" t="s">
        <v>18</v>
      </c>
      <c r="G112" s="11" t="s">
        <v>30</v>
      </c>
      <c r="H112" s="15">
        <v>1182.22536481217</v>
      </c>
    </row>
    <row r="113" spans="1:8">
      <c r="A113" s="12">
        <v>112</v>
      </c>
      <c r="B113" s="11">
        <v>7</v>
      </c>
      <c r="C113" s="11">
        <v>7</v>
      </c>
      <c r="D113" s="12" t="s">
        <v>8</v>
      </c>
      <c r="E113" s="13" t="s">
        <v>166</v>
      </c>
      <c r="F113" s="14" t="s">
        <v>24</v>
      </c>
      <c r="G113" s="11" t="s">
        <v>30</v>
      </c>
      <c r="H113" s="15">
        <v>1123.0397964016</v>
      </c>
    </row>
    <row r="114" spans="1:8">
      <c r="A114" s="12">
        <v>113</v>
      </c>
      <c r="B114" s="11">
        <v>7</v>
      </c>
      <c r="C114" s="11">
        <v>7</v>
      </c>
      <c r="D114" s="12" t="s">
        <v>8</v>
      </c>
      <c r="E114" s="13" t="s">
        <v>167</v>
      </c>
      <c r="F114" s="14" t="s">
        <v>14</v>
      </c>
      <c r="G114" s="11" t="s">
        <v>168</v>
      </c>
      <c r="H114" s="15">
        <v>1121.7514185997</v>
      </c>
    </row>
    <row r="115" spans="1:8">
      <c r="A115" s="12">
        <v>114</v>
      </c>
      <c r="B115" s="11">
        <v>4</v>
      </c>
      <c r="C115" s="11">
        <v>4</v>
      </c>
      <c r="D115" s="12" t="s">
        <v>8</v>
      </c>
      <c r="E115" s="13" t="s">
        <v>169</v>
      </c>
      <c r="F115" s="14" t="s">
        <v>14</v>
      </c>
      <c r="G115" s="11" t="s">
        <v>65</v>
      </c>
      <c r="H115" s="15">
        <v>1121.196778345</v>
      </c>
    </row>
    <row r="116" spans="1:8">
      <c r="A116" s="12">
        <v>115</v>
      </c>
      <c r="B116" s="11">
        <v>-17</v>
      </c>
      <c r="C116" s="12">
        <f>B116*(-1)</f>
        <v>17</v>
      </c>
      <c r="D116" s="12" t="s">
        <v>12</v>
      </c>
      <c r="E116" s="13" t="s">
        <v>170</v>
      </c>
      <c r="F116" s="14" t="s">
        <v>18</v>
      </c>
      <c r="G116" s="11" t="s">
        <v>87</v>
      </c>
      <c r="H116" s="15">
        <v>1118.15286914637</v>
      </c>
    </row>
    <row r="117" spans="1:8">
      <c r="A117" s="12">
        <v>116</v>
      </c>
      <c r="B117" s="11">
        <v>-9</v>
      </c>
      <c r="C117" s="12">
        <f>B117*(-1)</f>
        <v>9</v>
      </c>
      <c r="D117" s="12" t="s">
        <v>12</v>
      </c>
      <c r="E117" s="13" t="s">
        <v>171</v>
      </c>
      <c r="F117" s="14" t="s">
        <v>70</v>
      </c>
      <c r="G117" s="11" t="s">
        <v>71</v>
      </c>
      <c r="H117" s="15">
        <v>1117.95741724012</v>
      </c>
    </row>
    <row r="118" spans="1:8">
      <c r="A118" s="12">
        <v>117</v>
      </c>
      <c r="B118" s="11">
        <v>-28</v>
      </c>
      <c r="C118" s="12">
        <f>B118*(-1)</f>
        <v>28</v>
      </c>
      <c r="D118" s="12" t="s">
        <v>12</v>
      </c>
      <c r="E118" s="13" t="s">
        <v>172</v>
      </c>
      <c r="F118" s="14" t="s">
        <v>26</v>
      </c>
      <c r="G118" s="11" t="s">
        <v>11</v>
      </c>
      <c r="H118" s="15">
        <v>1111.3774113</v>
      </c>
    </row>
    <row r="119" spans="1:8">
      <c r="A119" s="12">
        <v>118</v>
      </c>
      <c r="B119" s="11">
        <v>13</v>
      </c>
      <c r="C119" s="11">
        <v>13</v>
      </c>
      <c r="D119" s="12" t="s">
        <v>8</v>
      </c>
      <c r="E119" s="13" t="s">
        <v>173</v>
      </c>
      <c r="F119" s="14" t="s">
        <v>174</v>
      </c>
      <c r="G119" s="11" t="s">
        <v>65</v>
      </c>
      <c r="H119" s="15">
        <v>1107.007900234</v>
      </c>
    </row>
    <row r="120" spans="1:8">
      <c r="A120" s="12">
        <v>119</v>
      </c>
      <c r="B120" s="11">
        <v>14</v>
      </c>
      <c r="C120" s="11">
        <v>14</v>
      </c>
      <c r="D120" s="12" t="s">
        <v>8</v>
      </c>
      <c r="E120" s="13" t="s">
        <v>175</v>
      </c>
      <c r="F120" s="14" t="s">
        <v>18</v>
      </c>
      <c r="G120" s="11" t="s">
        <v>30</v>
      </c>
      <c r="H120" s="15">
        <v>1101.09569170847</v>
      </c>
    </row>
    <row r="121" spans="1:8">
      <c r="A121" s="12">
        <v>120</v>
      </c>
      <c r="B121" s="11">
        <v>26</v>
      </c>
      <c r="C121" s="11">
        <v>26</v>
      </c>
      <c r="D121" s="12" t="s">
        <v>8</v>
      </c>
      <c r="E121" s="13" t="s">
        <v>176</v>
      </c>
      <c r="F121" s="14" t="s">
        <v>41</v>
      </c>
      <c r="G121" s="11" t="s">
        <v>92</v>
      </c>
      <c r="H121" s="15">
        <v>1088.5388272752</v>
      </c>
    </row>
    <row r="122" spans="1:8">
      <c r="A122" s="12">
        <v>121</v>
      </c>
      <c r="B122" s="11">
        <v>-6</v>
      </c>
      <c r="C122" s="12">
        <f>B122*(-1)</f>
        <v>6</v>
      </c>
      <c r="D122" s="12" t="s">
        <v>12</v>
      </c>
      <c r="E122" s="13" t="s">
        <v>177</v>
      </c>
      <c r="F122" s="14" t="s">
        <v>18</v>
      </c>
      <c r="G122" s="11" t="s">
        <v>67</v>
      </c>
      <c r="H122" s="15">
        <v>1078.68492691857</v>
      </c>
    </row>
    <row r="123" spans="1:8">
      <c r="A123" s="12">
        <v>122</v>
      </c>
      <c r="B123" s="11">
        <v>-13</v>
      </c>
      <c r="C123" s="12">
        <f>B123*(-1)</f>
        <v>13</v>
      </c>
      <c r="D123" s="12" t="s">
        <v>12</v>
      </c>
      <c r="E123" s="13" t="s">
        <v>178</v>
      </c>
      <c r="F123" s="14" t="s">
        <v>41</v>
      </c>
      <c r="G123" s="11" t="s">
        <v>77</v>
      </c>
      <c r="H123" s="15">
        <v>1069.67241442749</v>
      </c>
    </row>
    <row r="124" spans="1:8">
      <c r="A124" s="12">
        <v>123</v>
      </c>
      <c r="B124" s="11">
        <v>-2</v>
      </c>
      <c r="C124" s="12">
        <f>B124*(-1)</f>
        <v>2</v>
      </c>
      <c r="D124" s="12" t="s">
        <v>12</v>
      </c>
      <c r="E124" s="13" t="s">
        <v>179</v>
      </c>
      <c r="F124" s="14" t="s">
        <v>41</v>
      </c>
      <c r="G124" s="11" t="s">
        <v>65</v>
      </c>
      <c r="H124" s="15">
        <v>1053.50243496833</v>
      </c>
    </row>
    <row r="125" spans="1:8">
      <c r="A125" s="12">
        <v>124</v>
      </c>
      <c r="B125" s="11">
        <v>-34</v>
      </c>
      <c r="C125" s="12">
        <f>B125*(-1)</f>
        <v>34</v>
      </c>
      <c r="D125" s="12" t="s">
        <v>12</v>
      </c>
      <c r="E125" s="13" t="s">
        <v>180</v>
      </c>
      <c r="F125" s="14" t="s">
        <v>14</v>
      </c>
      <c r="G125" s="11" t="s">
        <v>42</v>
      </c>
      <c r="H125" s="15">
        <v>1038.39751410303</v>
      </c>
    </row>
    <row r="126" spans="1:8">
      <c r="A126" s="12">
        <v>125</v>
      </c>
      <c r="B126" s="11">
        <v>-1</v>
      </c>
      <c r="C126" s="12">
        <f>B126*(-1)</f>
        <v>1</v>
      </c>
      <c r="D126" s="12" t="s">
        <v>12</v>
      </c>
      <c r="E126" s="13" t="s">
        <v>181</v>
      </c>
      <c r="F126" s="14" t="s">
        <v>182</v>
      </c>
      <c r="G126" s="11" t="s">
        <v>67</v>
      </c>
      <c r="H126" s="15">
        <v>1012.8529976312</v>
      </c>
    </row>
    <row r="127" spans="1:8">
      <c r="A127" s="12">
        <v>126</v>
      </c>
      <c r="B127" s="11">
        <v>32</v>
      </c>
      <c r="C127" s="11">
        <v>32</v>
      </c>
      <c r="D127" s="12" t="s">
        <v>8</v>
      </c>
      <c r="E127" s="13" t="s">
        <v>183</v>
      </c>
      <c r="F127" s="14" t="s">
        <v>26</v>
      </c>
      <c r="G127" s="11" t="s">
        <v>34</v>
      </c>
      <c r="H127" s="15">
        <v>1011.79076250069</v>
      </c>
    </row>
    <row r="128" spans="1:8">
      <c r="A128" s="12">
        <v>127</v>
      </c>
      <c r="B128" s="11">
        <v>-17</v>
      </c>
      <c r="C128" s="12">
        <f>B128*(-1)</f>
        <v>17</v>
      </c>
      <c r="D128" s="12" t="s">
        <v>12</v>
      </c>
      <c r="E128" s="13" t="s">
        <v>184</v>
      </c>
      <c r="F128" s="14" t="s">
        <v>24</v>
      </c>
      <c r="G128" s="11" t="s">
        <v>11</v>
      </c>
      <c r="H128" s="15">
        <v>1009.556582342</v>
      </c>
    </row>
    <row r="129" spans="1:8">
      <c r="A129" s="12">
        <v>128</v>
      </c>
      <c r="B129" s="11">
        <v>6</v>
      </c>
      <c r="C129" s="11">
        <v>6</v>
      </c>
      <c r="D129" s="12" t="s">
        <v>8</v>
      </c>
      <c r="E129" s="13" t="s">
        <v>185</v>
      </c>
      <c r="F129" s="14" t="s">
        <v>41</v>
      </c>
      <c r="G129" s="11" t="s">
        <v>71</v>
      </c>
      <c r="H129" s="15">
        <v>1000.54933261474</v>
      </c>
    </row>
    <row r="130" spans="1:8">
      <c r="A130" s="12">
        <v>129</v>
      </c>
      <c r="B130" s="11" t="s">
        <v>47</v>
      </c>
      <c r="C130" s="11" t="s">
        <v>47</v>
      </c>
      <c r="D130" s="11" t="s">
        <v>47</v>
      </c>
      <c r="E130" s="20" t="s">
        <v>186</v>
      </c>
      <c r="F130" s="20" t="s">
        <v>187</v>
      </c>
      <c r="G130" s="20" t="s">
        <v>65</v>
      </c>
      <c r="H130" s="15">
        <v>997.180177092</v>
      </c>
    </row>
    <row r="131" spans="1:8">
      <c r="A131" s="12">
        <v>130</v>
      </c>
      <c r="B131" s="11">
        <v>21</v>
      </c>
      <c r="C131" s="11">
        <v>21</v>
      </c>
      <c r="D131" s="12" t="s">
        <v>8</v>
      </c>
      <c r="E131" s="13" t="s">
        <v>188</v>
      </c>
      <c r="F131" s="14" t="s">
        <v>26</v>
      </c>
      <c r="G131" s="11" t="s">
        <v>67</v>
      </c>
      <c r="H131" s="15">
        <v>988.761263096438</v>
      </c>
    </row>
    <row r="132" spans="1:8">
      <c r="A132" s="12">
        <v>131</v>
      </c>
      <c r="B132" s="11">
        <v>-26</v>
      </c>
      <c r="C132" s="12">
        <f>B132*(-1)</f>
        <v>26</v>
      </c>
      <c r="D132" s="12" t="s">
        <v>12</v>
      </c>
      <c r="E132" s="13" t="s">
        <v>189</v>
      </c>
      <c r="F132" s="14" t="s">
        <v>26</v>
      </c>
      <c r="G132" s="14" t="s">
        <v>51</v>
      </c>
      <c r="H132" s="15">
        <v>982.05015088738</v>
      </c>
    </row>
    <row r="133" spans="1:8">
      <c r="A133" s="12">
        <v>132</v>
      </c>
      <c r="B133" s="11">
        <v>-15</v>
      </c>
      <c r="C133" s="12">
        <f>B133*(-1)</f>
        <v>15</v>
      </c>
      <c r="D133" s="12" t="s">
        <v>12</v>
      </c>
      <c r="E133" s="13" t="s">
        <v>190</v>
      </c>
      <c r="F133" s="14" t="s">
        <v>191</v>
      </c>
      <c r="G133" s="11" t="s">
        <v>30</v>
      </c>
      <c r="H133" s="15">
        <v>980.31358836</v>
      </c>
    </row>
    <row r="134" spans="1:8">
      <c r="A134" s="12">
        <v>133</v>
      </c>
      <c r="B134" s="11">
        <v>29</v>
      </c>
      <c r="C134" s="11">
        <v>29</v>
      </c>
      <c r="D134" s="12" t="s">
        <v>8</v>
      </c>
      <c r="E134" s="13" t="s">
        <v>192</v>
      </c>
      <c r="F134" s="14" t="s">
        <v>18</v>
      </c>
      <c r="G134" s="11" t="s">
        <v>90</v>
      </c>
      <c r="H134" s="15">
        <v>977.75257078039</v>
      </c>
    </row>
    <row r="135" spans="1:8">
      <c r="A135" s="12">
        <v>134</v>
      </c>
      <c r="B135" s="11">
        <v>-31</v>
      </c>
      <c r="C135" s="12">
        <f>B135*(-1)</f>
        <v>31</v>
      </c>
      <c r="D135" s="12" t="s">
        <v>12</v>
      </c>
      <c r="E135" s="19" t="s">
        <v>193</v>
      </c>
      <c r="F135" s="14" t="s">
        <v>41</v>
      </c>
      <c r="G135" s="11" t="s">
        <v>30</v>
      </c>
      <c r="H135" s="15">
        <v>974.141988678502</v>
      </c>
    </row>
    <row r="136" spans="1:8">
      <c r="A136" s="12">
        <v>135</v>
      </c>
      <c r="B136" s="11">
        <v>4</v>
      </c>
      <c r="C136" s="11">
        <v>4</v>
      </c>
      <c r="D136" s="12" t="s">
        <v>8</v>
      </c>
      <c r="E136" s="13" t="s">
        <v>194</v>
      </c>
      <c r="F136" s="14" t="s">
        <v>41</v>
      </c>
      <c r="G136" s="11" t="s">
        <v>65</v>
      </c>
      <c r="H136" s="15">
        <v>972.0411581446</v>
      </c>
    </row>
    <row r="137" spans="1:8">
      <c r="A137" s="12">
        <v>136</v>
      </c>
      <c r="B137" s="11">
        <v>-23</v>
      </c>
      <c r="C137" s="12">
        <f>B137*(-1)</f>
        <v>23</v>
      </c>
      <c r="D137" s="12" t="s">
        <v>12</v>
      </c>
      <c r="E137" s="13" t="s">
        <v>195</v>
      </c>
      <c r="F137" s="14" t="s">
        <v>64</v>
      </c>
      <c r="G137" s="11" t="s">
        <v>30</v>
      </c>
      <c r="H137" s="15">
        <v>970.981199595838</v>
      </c>
    </row>
    <row r="138" spans="1:8">
      <c r="A138" s="12">
        <v>137</v>
      </c>
      <c r="B138" s="11">
        <v>-23</v>
      </c>
      <c r="C138" s="12">
        <f>B138*(-1)</f>
        <v>23</v>
      </c>
      <c r="D138" s="12" t="s">
        <v>12</v>
      </c>
      <c r="E138" s="13" t="s">
        <v>196</v>
      </c>
      <c r="F138" s="14" t="s">
        <v>18</v>
      </c>
      <c r="G138" s="11" t="s">
        <v>19</v>
      </c>
      <c r="H138" s="15">
        <v>965.5483049709</v>
      </c>
    </row>
    <row r="139" spans="1:8">
      <c r="A139" s="12">
        <v>138</v>
      </c>
      <c r="B139" s="11">
        <v>-34</v>
      </c>
      <c r="C139" s="12">
        <f>B139*(-1)</f>
        <v>34</v>
      </c>
      <c r="D139" s="12" t="s">
        <v>12</v>
      </c>
      <c r="E139" s="19" t="s">
        <v>197</v>
      </c>
      <c r="F139" s="14" t="s">
        <v>191</v>
      </c>
      <c r="G139" s="11" t="s">
        <v>30</v>
      </c>
      <c r="H139" s="15">
        <v>958.991998707</v>
      </c>
    </row>
    <row r="140" spans="1:8">
      <c r="A140" s="12">
        <v>139</v>
      </c>
      <c r="B140" s="11">
        <v>5</v>
      </c>
      <c r="C140" s="11">
        <v>5</v>
      </c>
      <c r="D140" s="12" t="s">
        <v>8</v>
      </c>
      <c r="E140" s="13" t="s">
        <v>198</v>
      </c>
      <c r="F140" s="14" t="s">
        <v>26</v>
      </c>
      <c r="G140" s="14" t="s">
        <v>67</v>
      </c>
      <c r="H140" s="15">
        <v>948.860528695403</v>
      </c>
    </row>
    <row r="141" spans="1:8">
      <c r="A141" s="12">
        <v>140</v>
      </c>
      <c r="B141" s="11">
        <v>29</v>
      </c>
      <c r="C141" s="11">
        <v>29</v>
      </c>
      <c r="D141" s="12" t="s">
        <v>8</v>
      </c>
      <c r="E141" s="13" t="s">
        <v>199</v>
      </c>
      <c r="F141" s="14" t="s">
        <v>58</v>
      </c>
      <c r="G141" s="11" t="s">
        <v>34</v>
      </c>
      <c r="H141" s="15">
        <v>947.5483767244</v>
      </c>
    </row>
    <row r="142" spans="1:8">
      <c r="A142" s="12">
        <v>141</v>
      </c>
      <c r="B142" s="11">
        <v>22</v>
      </c>
      <c r="C142" s="11">
        <v>22</v>
      </c>
      <c r="D142" s="12" t="s">
        <v>8</v>
      </c>
      <c r="E142" s="13" t="s">
        <v>200</v>
      </c>
      <c r="F142" s="14" t="s">
        <v>62</v>
      </c>
      <c r="G142" s="11" t="s">
        <v>162</v>
      </c>
      <c r="H142" s="15">
        <v>946.592677081292</v>
      </c>
    </row>
    <row r="143" spans="1:8">
      <c r="A143" s="12">
        <v>142</v>
      </c>
      <c r="B143" s="11">
        <v>15</v>
      </c>
      <c r="C143" s="11">
        <v>15</v>
      </c>
      <c r="D143" s="12" t="s">
        <v>8</v>
      </c>
      <c r="E143" s="13" t="s">
        <v>201</v>
      </c>
      <c r="F143" s="14" t="s">
        <v>26</v>
      </c>
      <c r="G143" s="11" t="s">
        <v>67</v>
      </c>
      <c r="H143" s="15">
        <v>942.829236473279</v>
      </c>
    </row>
    <row r="144" spans="1:8">
      <c r="A144" s="12">
        <v>143</v>
      </c>
      <c r="B144" s="11">
        <v>25</v>
      </c>
      <c r="C144" s="11">
        <v>25</v>
      </c>
      <c r="D144" s="12" t="s">
        <v>8</v>
      </c>
      <c r="E144" s="19" t="s">
        <v>202</v>
      </c>
      <c r="F144" s="14" t="s">
        <v>24</v>
      </c>
      <c r="G144" s="11" t="s">
        <v>34</v>
      </c>
      <c r="H144" s="15">
        <v>940.83265554432</v>
      </c>
    </row>
    <row r="145" spans="1:8">
      <c r="A145" s="12">
        <v>144</v>
      </c>
      <c r="B145" s="11">
        <v>9</v>
      </c>
      <c r="C145" s="11">
        <v>9</v>
      </c>
      <c r="D145" s="12" t="s">
        <v>8</v>
      </c>
      <c r="E145" s="13" t="s">
        <v>203</v>
      </c>
      <c r="F145" s="14" t="s">
        <v>26</v>
      </c>
      <c r="G145" s="14" t="s">
        <v>67</v>
      </c>
      <c r="H145" s="15">
        <v>940.125914322104</v>
      </c>
    </row>
    <row r="146" spans="1:8">
      <c r="A146" s="12">
        <v>145</v>
      </c>
      <c r="B146" s="11">
        <v>-37</v>
      </c>
      <c r="C146" s="12">
        <f>B146*(-1)</f>
        <v>37</v>
      </c>
      <c r="D146" s="12" t="s">
        <v>12</v>
      </c>
      <c r="E146" s="13" t="s">
        <v>204</v>
      </c>
      <c r="F146" s="14" t="s">
        <v>14</v>
      </c>
      <c r="G146" s="11" t="s">
        <v>30</v>
      </c>
      <c r="H146" s="15">
        <v>933.602075213076</v>
      </c>
    </row>
    <row r="147" spans="1:8">
      <c r="A147" s="12">
        <v>146</v>
      </c>
      <c r="B147" s="11">
        <v>69</v>
      </c>
      <c r="C147" s="11">
        <v>69</v>
      </c>
      <c r="D147" s="12" t="s">
        <v>8</v>
      </c>
      <c r="E147" s="13" t="s">
        <v>205</v>
      </c>
      <c r="F147" s="14" t="s">
        <v>41</v>
      </c>
      <c r="G147" s="11" t="s">
        <v>92</v>
      </c>
      <c r="H147" s="15">
        <v>924.3299836093</v>
      </c>
    </row>
    <row r="148" spans="1:8">
      <c r="A148" s="12">
        <v>147</v>
      </c>
      <c r="B148" s="11">
        <v>-46</v>
      </c>
      <c r="C148" s="12">
        <f>B148*(-1)</f>
        <v>46</v>
      </c>
      <c r="D148" s="12" t="s">
        <v>12</v>
      </c>
      <c r="E148" s="13" t="s">
        <v>206</v>
      </c>
      <c r="F148" s="14" t="s">
        <v>18</v>
      </c>
      <c r="G148" s="11" t="s">
        <v>96</v>
      </c>
      <c r="H148" s="15">
        <v>919.7676883686</v>
      </c>
    </row>
    <row r="149" spans="1:8">
      <c r="A149" s="12">
        <v>148</v>
      </c>
      <c r="B149" s="11">
        <v>7</v>
      </c>
      <c r="C149" s="11">
        <v>7</v>
      </c>
      <c r="D149" s="12" t="s">
        <v>8</v>
      </c>
      <c r="E149" s="13" t="s">
        <v>207</v>
      </c>
      <c r="F149" s="14" t="s">
        <v>24</v>
      </c>
      <c r="G149" s="11" t="s">
        <v>30</v>
      </c>
      <c r="H149" s="15">
        <v>914.2723333128</v>
      </c>
    </row>
    <row r="150" spans="1:8">
      <c r="A150" s="12">
        <v>149</v>
      </c>
      <c r="B150" s="11">
        <v>5</v>
      </c>
      <c r="C150" s="11">
        <v>5</v>
      </c>
      <c r="D150" s="12" t="s">
        <v>8</v>
      </c>
      <c r="E150" s="13" t="s">
        <v>208</v>
      </c>
      <c r="F150" s="56" t="s">
        <v>70</v>
      </c>
      <c r="G150" s="11" t="s">
        <v>71</v>
      </c>
      <c r="H150" s="15">
        <v>905.087164998681</v>
      </c>
    </row>
    <row r="151" spans="1:8">
      <c r="A151" s="12">
        <v>150</v>
      </c>
      <c r="B151" s="11">
        <v>14</v>
      </c>
      <c r="C151" s="11">
        <v>14</v>
      </c>
      <c r="D151" s="12" t="s">
        <v>8</v>
      </c>
      <c r="E151" s="36" t="s">
        <v>209</v>
      </c>
      <c r="F151" s="35" t="s">
        <v>111</v>
      </c>
      <c r="G151" s="11" t="s">
        <v>34</v>
      </c>
      <c r="H151" s="15">
        <v>897.035792236441</v>
      </c>
    </row>
    <row r="152" spans="1:8">
      <c r="A152" s="12">
        <v>151</v>
      </c>
      <c r="B152" s="11">
        <v>16</v>
      </c>
      <c r="C152" s="11">
        <v>16</v>
      </c>
      <c r="D152" s="12" t="s">
        <v>8</v>
      </c>
      <c r="E152" s="13" t="s">
        <v>210</v>
      </c>
      <c r="F152" s="56" t="s">
        <v>155</v>
      </c>
      <c r="G152" s="11" t="s">
        <v>34</v>
      </c>
      <c r="H152" s="15">
        <v>887.581178396</v>
      </c>
    </row>
    <row r="153" spans="1:8">
      <c r="A153" s="12">
        <v>152</v>
      </c>
      <c r="B153" s="11">
        <v>-4</v>
      </c>
      <c r="C153" s="12">
        <f>B153*(-1)</f>
        <v>4</v>
      </c>
      <c r="D153" s="12" t="s">
        <v>12</v>
      </c>
      <c r="E153" s="13" t="s">
        <v>211</v>
      </c>
      <c r="F153" s="35" t="s">
        <v>41</v>
      </c>
      <c r="G153" s="11" t="s">
        <v>92</v>
      </c>
      <c r="H153" s="15">
        <v>882.6730214869</v>
      </c>
    </row>
    <row r="154" spans="1:8">
      <c r="A154" s="12">
        <v>153</v>
      </c>
      <c r="B154" s="11">
        <v>43</v>
      </c>
      <c r="C154" s="11">
        <v>43</v>
      </c>
      <c r="D154" s="12" t="s">
        <v>8</v>
      </c>
      <c r="E154" s="20" t="s">
        <v>212</v>
      </c>
      <c r="F154" s="56" t="s">
        <v>64</v>
      </c>
      <c r="G154" s="11" t="s">
        <v>65</v>
      </c>
      <c r="H154" s="15">
        <v>881.080680641129</v>
      </c>
    </row>
    <row r="155" spans="1:8">
      <c r="A155" s="12">
        <v>154</v>
      </c>
      <c r="B155" s="11">
        <v>-29</v>
      </c>
      <c r="C155" s="12">
        <f>B155*(-1)</f>
        <v>29</v>
      </c>
      <c r="D155" s="12" t="s">
        <v>12</v>
      </c>
      <c r="E155" s="36" t="s">
        <v>213</v>
      </c>
      <c r="F155" s="56" t="s">
        <v>18</v>
      </c>
      <c r="G155" s="14" t="s">
        <v>51</v>
      </c>
      <c r="H155" s="15">
        <v>870.107537</v>
      </c>
    </row>
    <row r="156" spans="1:8">
      <c r="A156" s="12">
        <v>155</v>
      </c>
      <c r="B156" s="11">
        <v>-6</v>
      </c>
      <c r="C156" s="12">
        <f>B156*(-1)</f>
        <v>6</v>
      </c>
      <c r="D156" s="12" t="s">
        <v>12</v>
      </c>
      <c r="E156" s="13" t="s">
        <v>214</v>
      </c>
      <c r="F156" s="56" t="s">
        <v>18</v>
      </c>
      <c r="G156" s="11" t="s">
        <v>51</v>
      </c>
      <c r="H156" s="15">
        <v>860.792665604075</v>
      </c>
    </row>
    <row r="157" spans="1:8">
      <c r="A157" s="12">
        <v>156</v>
      </c>
      <c r="B157" s="11">
        <v>-28</v>
      </c>
      <c r="C157" s="12">
        <f>B157*(-1)</f>
        <v>28</v>
      </c>
      <c r="D157" s="12" t="s">
        <v>12</v>
      </c>
      <c r="E157" s="13" t="s">
        <v>215</v>
      </c>
      <c r="F157" s="56" t="s">
        <v>216</v>
      </c>
      <c r="G157" s="11" t="s">
        <v>67</v>
      </c>
      <c r="H157" s="15">
        <v>855.760145535313</v>
      </c>
    </row>
    <row r="158" spans="1:8">
      <c r="A158" s="12">
        <v>157</v>
      </c>
      <c r="B158" s="11">
        <v>-35</v>
      </c>
      <c r="C158" s="12">
        <f>B158*(-1)</f>
        <v>35</v>
      </c>
      <c r="D158" s="12" t="s">
        <v>12</v>
      </c>
      <c r="E158" s="13" t="s">
        <v>217</v>
      </c>
      <c r="F158" s="56" t="s">
        <v>14</v>
      </c>
      <c r="G158" s="11" t="s">
        <v>30</v>
      </c>
      <c r="H158" s="15">
        <v>854.953419979794</v>
      </c>
    </row>
    <row r="159" spans="1:8">
      <c r="A159" s="12">
        <v>158</v>
      </c>
      <c r="B159" s="11">
        <v>43</v>
      </c>
      <c r="C159" s="11">
        <v>43</v>
      </c>
      <c r="D159" s="12" t="s">
        <v>8</v>
      </c>
      <c r="E159" s="20" t="s">
        <v>218</v>
      </c>
      <c r="F159" s="35" t="s">
        <v>41</v>
      </c>
      <c r="G159" s="11" t="s">
        <v>142</v>
      </c>
      <c r="H159" s="15">
        <v>846.218322490117</v>
      </c>
    </row>
    <row r="160" spans="1:8">
      <c r="A160" s="12">
        <v>159</v>
      </c>
      <c r="B160" s="11">
        <v>29</v>
      </c>
      <c r="C160" s="11">
        <v>29</v>
      </c>
      <c r="D160" s="12" t="s">
        <v>8</v>
      </c>
      <c r="E160" s="19" t="s">
        <v>219</v>
      </c>
      <c r="F160" s="56" t="s">
        <v>182</v>
      </c>
      <c r="G160" s="11" t="s">
        <v>34</v>
      </c>
      <c r="H160" s="15">
        <v>843.502222981292</v>
      </c>
    </row>
    <row r="161" spans="1:8">
      <c r="A161" s="12">
        <v>160</v>
      </c>
      <c r="B161" s="11">
        <v>-28</v>
      </c>
      <c r="C161" s="12">
        <f>B161*(-1)</f>
        <v>28</v>
      </c>
      <c r="D161" s="12" t="s">
        <v>12</v>
      </c>
      <c r="E161" s="13" t="s">
        <v>220</v>
      </c>
      <c r="F161" s="56" t="s">
        <v>18</v>
      </c>
      <c r="G161" s="11" t="s">
        <v>87</v>
      </c>
      <c r="H161" s="15">
        <v>839.9170228176</v>
      </c>
    </row>
    <row r="162" spans="1:8">
      <c r="A162" s="12">
        <v>161</v>
      </c>
      <c r="B162" s="11">
        <v>-20</v>
      </c>
      <c r="C162" s="12">
        <f>B162*(-1)</f>
        <v>20</v>
      </c>
      <c r="D162" s="12" t="s">
        <v>12</v>
      </c>
      <c r="E162" s="13" t="s">
        <v>221</v>
      </c>
      <c r="F162" s="56" t="s">
        <v>10</v>
      </c>
      <c r="G162" s="11" t="s">
        <v>19</v>
      </c>
      <c r="H162" s="15">
        <v>836.505830325</v>
      </c>
    </row>
    <row r="163" spans="1:8">
      <c r="A163" s="12">
        <v>162</v>
      </c>
      <c r="B163" s="11">
        <v>-2</v>
      </c>
      <c r="C163" s="12">
        <f>B163*(-1)</f>
        <v>2</v>
      </c>
      <c r="D163" s="12" t="s">
        <v>12</v>
      </c>
      <c r="E163" s="13" t="s">
        <v>222</v>
      </c>
      <c r="F163" s="56" t="s">
        <v>18</v>
      </c>
      <c r="G163" s="11" t="s">
        <v>30</v>
      </c>
      <c r="H163" s="15">
        <v>827.326098678843</v>
      </c>
    </row>
    <row r="164" spans="1:8">
      <c r="A164" s="12">
        <v>163</v>
      </c>
      <c r="B164" s="11">
        <v>14</v>
      </c>
      <c r="C164" s="11">
        <v>14</v>
      </c>
      <c r="D164" s="12" t="s">
        <v>8</v>
      </c>
      <c r="E164" s="13" t="s">
        <v>223</v>
      </c>
      <c r="F164" s="56" t="s">
        <v>224</v>
      </c>
      <c r="G164" s="11" t="s">
        <v>45</v>
      </c>
      <c r="H164" s="15">
        <v>822</v>
      </c>
    </row>
    <row r="165" spans="1:8">
      <c r="A165" s="12">
        <v>164</v>
      </c>
      <c r="B165" s="11">
        <v>7</v>
      </c>
      <c r="C165" s="11">
        <v>7</v>
      </c>
      <c r="D165" s="12" t="s">
        <v>8</v>
      </c>
      <c r="E165" s="19" t="s">
        <v>225</v>
      </c>
      <c r="F165" s="56" t="s">
        <v>24</v>
      </c>
      <c r="G165" s="12" t="s">
        <v>27</v>
      </c>
      <c r="H165" s="15">
        <v>814.9723646064</v>
      </c>
    </row>
    <row r="166" spans="1:8">
      <c r="A166" s="12">
        <v>165</v>
      </c>
      <c r="B166" s="11">
        <v>15</v>
      </c>
      <c r="C166" s="11">
        <v>15</v>
      </c>
      <c r="D166" s="12" t="s">
        <v>8</v>
      </c>
      <c r="E166" s="13" t="s">
        <v>226</v>
      </c>
      <c r="F166" s="56" t="s">
        <v>41</v>
      </c>
      <c r="G166" s="11" t="s">
        <v>118</v>
      </c>
      <c r="H166" s="15">
        <v>810.281020781576</v>
      </c>
    </row>
    <row r="167" spans="1:8">
      <c r="A167" s="12">
        <v>166</v>
      </c>
      <c r="B167" s="11">
        <v>68</v>
      </c>
      <c r="C167" s="11">
        <v>68</v>
      </c>
      <c r="D167" s="12" t="s">
        <v>8</v>
      </c>
      <c r="E167" s="13" t="s">
        <v>227</v>
      </c>
      <c r="F167" s="56" t="s">
        <v>18</v>
      </c>
      <c r="G167" s="11" t="s">
        <v>11</v>
      </c>
      <c r="H167" s="15">
        <v>808.037554403486</v>
      </c>
    </row>
    <row r="168" spans="1:8">
      <c r="A168" s="12">
        <v>167</v>
      </c>
      <c r="B168" s="11">
        <v>88</v>
      </c>
      <c r="C168" s="11">
        <v>88</v>
      </c>
      <c r="D168" s="12" t="s">
        <v>8</v>
      </c>
      <c r="E168" s="13" t="s">
        <v>228</v>
      </c>
      <c r="F168" s="56" t="s">
        <v>41</v>
      </c>
      <c r="G168" s="11" t="s">
        <v>71</v>
      </c>
      <c r="H168" s="15">
        <v>806.698311664293</v>
      </c>
    </row>
    <row r="169" spans="1:8">
      <c r="A169" s="12">
        <v>168</v>
      </c>
      <c r="B169" s="11">
        <v>-16</v>
      </c>
      <c r="C169" s="12">
        <f>B169*(-1)</f>
        <v>16</v>
      </c>
      <c r="D169" s="12" t="s">
        <v>12</v>
      </c>
      <c r="E169" s="13" t="s">
        <v>229</v>
      </c>
      <c r="F169" s="56" t="s">
        <v>41</v>
      </c>
      <c r="G169" s="11" t="s">
        <v>67</v>
      </c>
      <c r="H169" s="15">
        <v>797.0141122175</v>
      </c>
    </row>
    <row r="170" spans="1:8">
      <c r="A170" s="12">
        <v>169</v>
      </c>
      <c r="B170" s="11">
        <v>5</v>
      </c>
      <c r="C170" s="11">
        <v>5</v>
      </c>
      <c r="D170" s="12" t="s">
        <v>8</v>
      </c>
      <c r="E170" s="13" t="s">
        <v>230</v>
      </c>
      <c r="F170" s="56" t="s">
        <v>24</v>
      </c>
      <c r="G170" s="11" t="s">
        <v>109</v>
      </c>
      <c r="H170" s="15">
        <v>793.8300313944</v>
      </c>
    </row>
    <row r="171" spans="1:8">
      <c r="A171" s="12">
        <v>170</v>
      </c>
      <c r="B171" s="11">
        <v>232</v>
      </c>
      <c r="C171" s="11">
        <v>232</v>
      </c>
      <c r="D171" s="12" t="s">
        <v>8</v>
      </c>
      <c r="E171" s="20" t="s">
        <v>231</v>
      </c>
      <c r="F171" s="56" t="s">
        <v>18</v>
      </c>
      <c r="G171" s="11" t="s">
        <v>30</v>
      </c>
      <c r="H171" s="15">
        <v>789.117759102648</v>
      </c>
    </row>
    <row r="172" spans="1:8">
      <c r="A172" s="12">
        <v>171</v>
      </c>
      <c r="B172" s="11">
        <v>-24</v>
      </c>
      <c r="C172" s="12">
        <f>B172*(-1)</f>
        <v>24</v>
      </c>
      <c r="D172" s="12" t="s">
        <v>12</v>
      </c>
      <c r="E172" s="13" t="s">
        <v>232</v>
      </c>
      <c r="F172" s="56" t="s">
        <v>14</v>
      </c>
      <c r="G172" s="11" t="s">
        <v>92</v>
      </c>
      <c r="H172" s="15">
        <v>787.688717822483</v>
      </c>
    </row>
    <row r="173" spans="1:8">
      <c r="A173" s="12">
        <v>172</v>
      </c>
      <c r="B173" s="11">
        <v>52</v>
      </c>
      <c r="C173" s="11">
        <v>52</v>
      </c>
      <c r="D173" s="12" t="s">
        <v>8</v>
      </c>
      <c r="E173" s="13" t="s">
        <v>233</v>
      </c>
      <c r="F173" s="56" t="s">
        <v>234</v>
      </c>
      <c r="G173" s="11" t="s">
        <v>65</v>
      </c>
      <c r="H173" s="15">
        <v>784.318059301</v>
      </c>
    </row>
    <row r="174" spans="1:8">
      <c r="A174" s="12">
        <v>173</v>
      </c>
      <c r="B174" s="11">
        <v>216</v>
      </c>
      <c r="C174" s="11">
        <v>216</v>
      </c>
      <c r="D174" s="12" t="s">
        <v>8</v>
      </c>
      <c r="E174" s="19" t="s">
        <v>235</v>
      </c>
      <c r="F174" s="57" t="s">
        <v>24</v>
      </c>
      <c r="G174" s="14" t="s">
        <v>11</v>
      </c>
      <c r="H174" s="15">
        <v>782.660718378</v>
      </c>
    </row>
    <row r="175" spans="1:8">
      <c r="A175" s="12">
        <v>174</v>
      </c>
      <c r="B175" s="11">
        <v>45</v>
      </c>
      <c r="C175" s="11">
        <v>45</v>
      </c>
      <c r="D175" s="12" t="s">
        <v>8</v>
      </c>
      <c r="E175" s="19" t="s">
        <v>236</v>
      </c>
      <c r="F175" s="56" t="s">
        <v>24</v>
      </c>
      <c r="G175" s="11" t="s">
        <v>142</v>
      </c>
      <c r="H175" s="15">
        <v>782.2575619012</v>
      </c>
    </row>
    <row r="176" spans="1:8">
      <c r="A176" s="12">
        <v>175</v>
      </c>
      <c r="B176" s="11">
        <v>12</v>
      </c>
      <c r="C176" s="11">
        <v>12</v>
      </c>
      <c r="D176" s="12" t="s">
        <v>8</v>
      </c>
      <c r="E176" s="19" t="s">
        <v>237</v>
      </c>
      <c r="F176" s="56" t="s">
        <v>24</v>
      </c>
      <c r="G176" s="11" t="s">
        <v>30</v>
      </c>
      <c r="H176" s="15">
        <v>781.4105274976</v>
      </c>
    </row>
    <row r="177" spans="1:8">
      <c r="A177" s="12">
        <v>176</v>
      </c>
      <c r="B177" s="11">
        <v>-36</v>
      </c>
      <c r="C177" s="12">
        <f>B177*(-1)</f>
        <v>36</v>
      </c>
      <c r="D177" s="12" t="s">
        <v>12</v>
      </c>
      <c r="E177" s="13" t="s">
        <v>238</v>
      </c>
      <c r="F177" s="56" t="s">
        <v>239</v>
      </c>
      <c r="G177" s="11" t="s">
        <v>67</v>
      </c>
      <c r="H177" s="15">
        <v>780.4014258469</v>
      </c>
    </row>
    <row r="178" spans="1:8">
      <c r="A178" s="12">
        <v>177</v>
      </c>
      <c r="B178" s="11">
        <v>-48</v>
      </c>
      <c r="C178" s="12">
        <f>B178*(-1)</f>
        <v>48</v>
      </c>
      <c r="D178" s="12" t="s">
        <v>12</v>
      </c>
      <c r="E178" s="13" t="s">
        <v>240</v>
      </c>
      <c r="F178" s="56" t="s">
        <v>18</v>
      </c>
      <c r="G178" s="11" t="s">
        <v>30</v>
      </c>
      <c r="H178" s="15">
        <v>778.8130330148</v>
      </c>
    </row>
    <row r="179" spans="1:8">
      <c r="A179" s="12">
        <v>178</v>
      </c>
      <c r="B179" s="11">
        <v>7</v>
      </c>
      <c r="C179" s="11">
        <v>7</v>
      </c>
      <c r="D179" s="12" t="s">
        <v>8</v>
      </c>
      <c r="E179" s="13" t="s">
        <v>241</v>
      </c>
      <c r="F179" s="56" t="s">
        <v>14</v>
      </c>
      <c r="G179" s="11" t="s">
        <v>51</v>
      </c>
      <c r="H179" s="15">
        <v>777.6163867225</v>
      </c>
    </row>
    <row r="180" spans="1:8">
      <c r="A180" s="12">
        <v>179</v>
      </c>
      <c r="B180" s="11">
        <v>-29</v>
      </c>
      <c r="C180" s="12">
        <f>B180*(-1)</f>
        <v>29</v>
      </c>
      <c r="D180" s="12" t="s">
        <v>12</v>
      </c>
      <c r="E180" s="13" t="s">
        <v>242</v>
      </c>
      <c r="F180" s="56" t="s">
        <v>62</v>
      </c>
      <c r="G180" s="11" t="s">
        <v>156</v>
      </c>
      <c r="H180" s="15">
        <v>777.34799416134</v>
      </c>
    </row>
    <row r="181" spans="1:8">
      <c r="A181" s="12">
        <v>180</v>
      </c>
      <c r="B181" s="11">
        <v>18</v>
      </c>
      <c r="C181" s="11">
        <v>18</v>
      </c>
      <c r="D181" s="12" t="s">
        <v>8</v>
      </c>
      <c r="E181" s="13" t="s">
        <v>243</v>
      </c>
      <c r="F181" s="56" t="s">
        <v>62</v>
      </c>
      <c r="G181" s="11" t="s">
        <v>244</v>
      </c>
      <c r="H181" s="15">
        <v>774.957695648533</v>
      </c>
    </row>
    <row r="182" spans="1:8">
      <c r="A182" s="12">
        <v>181</v>
      </c>
      <c r="B182" s="11">
        <v>2</v>
      </c>
      <c r="C182" s="11">
        <v>2</v>
      </c>
      <c r="D182" s="12" t="s">
        <v>8</v>
      </c>
      <c r="E182" s="13" t="s">
        <v>245</v>
      </c>
      <c r="F182" s="56" t="s">
        <v>26</v>
      </c>
      <c r="G182" s="11" t="s">
        <v>30</v>
      </c>
      <c r="H182" s="15">
        <v>770.151666093518</v>
      </c>
    </row>
    <row r="183" spans="1:8">
      <c r="A183" s="12">
        <v>182</v>
      </c>
      <c r="B183" s="11">
        <v>-23</v>
      </c>
      <c r="C183" s="12">
        <f t="shared" ref="C183:C188" si="0">B183*(-1)</f>
        <v>23</v>
      </c>
      <c r="D183" s="12" t="s">
        <v>12</v>
      </c>
      <c r="E183" s="13" t="s">
        <v>246</v>
      </c>
      <c r="F183" s="56" t="s">
        <v>239</v>
      </c>
      <c r="G183" s="11" t="s">
        <v>42</v>
      </c>
      <c r="H183" s="15">
        <v>764.68921410054</v>
      </c>
    </row>
    <row r="184" spans="1:8">
      <c r="A184" s="12">
        <v>183</v>
      </c>
      <c r="B184" s="11">
        <v>-4</v>
      </c>
      <c r="C184" s="12">
        <f t="shared" si="0"/>
        <v>4</v>
      </c>
      <c r="D184" s="12" t="s">
        <v>12</v>
      </c>
      <c r="E184" s="13" t="s">
        <v>247</v>
      </c>
      <c r="F184" s="56" t="s">
        <v>41</v>
      </c>
      <c r="G184" s="11" t="s">
        <v>42</v>
      </c>
      <c r="H184" s="15">
        <v>764.2202937216</v>
      </c>
    </row>
    <row r="185" spans="1:8">
      <c r="A185" s="12">
        <v>184</v>
      </c>
      <c r="B185" s="11">
        <v>-39</v>
      </c>
      <c r="C185" s="12">
        <f t="shared" si="0"/>
        <v>39</v>
      </c>
      <c r="D185" s="12" t="s">
        <v>12</v>
      </c>
      <c r="E185" s="13" t="s">
        <v>248</v>
      </c>
      <c r="F185" s="56" t="s">
        <v>62</v>
      </c>
      <c r="G185" s="11" t="s">
        <v>142</v>
      </c>
      <c r="H185" s="15">
        <v>762.7658300076</v>
      </c>
    </row>
    <row r="186" spans="1:8">
      <c r="A186" s="12">
        <v>185</v>
      </c>
      <c r="B186" s="11">
        <v>-47</v>
      </c>
      <c r="C186" s="12">
        <f t="shared" si="0"/>
        <v>47</v>
      </c>
      <c r="D186" s="12" t="s">
        <v>12</v>
      </c>
      <c r="E186" s="13" t="s">
        <v>249</v>
      </c>
      <c r="F186" s="56" t="s">
        <v>26</v>
      </c>
      <c r="G186" s="11" t="s">
        <v>168</v>
      </c>
      <c r="H186" s="15">
        <v>745.96409442011</v>
      </c>
    </row>
    <row r="187" spans="1:8">
      <c r="A187" s="12">
        <v>186</v>
      </c>
      <c r="B187" s="11">
        <v>-43</v>
      </c>
      <c r="C187" s="12">
        <f t="shared" si="0"/>
        <v>43</v>
      </c>
      <c r="D187" s="12" t="s">
        <v>12</v>
      </c>
      <c r="E187" s="13" t="s">
        <v>250</v>
      </c>
      <c r="F187" s="56" t="s">
        <v>216</v>
      </c>
      <c r="G187" s="20" t="s">
        <v>49</v>
      </c>
      <c r="H187" s="15">
        <v>744.31254936</v>
      </c>
    </row>
    <row r="188" spans="1:8">
      <c r="A188" s="12">
        <v>187</v>
      </c>
      <c r="B188" s="11">
        <v>-26</v>
      </c>
      <c r="C188" s="12">
        <f t="shared" si="0"/>
        <v>26</v>
      </c>
      <c r="D188" s="12" t="s">
        <v>12</v>
      </c>
      <c r="E188" s="13" t="s">
        <v>251</v>
      </c>
      <c r="F188" s="56" t="s">
        <v>41</v>
      </c>
      <c r="G188" s="11" t="s">
        <v>65</v>
      </c>
      <c r="H188" s="15">
        <v>741.19083920281</v>
      </c>
    </row>
    <row r="189" spans="1:8">
      <c r="A189" s="12">
        <v>188</v>
      </c>
      <c r="B189" s="11">
        <v>43</v>
      </c>
      <c r="C189" s="11">
        <v>43</v>
      </c>
      <c r="D189" s="12" t="s">
        <v>8</v>
      </c>
      <c r="E189" s="20" t="s">
        <v>252</v>
      </c>
      <c r="F189" s="56" t="s">
        <v>41</v>
      </c>
      <c r="G189" s="11" t="s">
        <v>34</v>
      </c>
      <c r="H189" s="15">
        <v>739.310315723762</v>
      </c>
    </row>
    <row r="190" spans="1:8">
      <c r="A190" s="12">
        <v>189</v>
      </c>
      <c r="B190" s="11">
        <v>-24</v>
      </c>
      <c r="C190" s="12">
        <f>B190*(-1)</f>
        <v>24</v>
      </c>
      <c r="D190" s="12" t="s">
        <v>12</v>
      </c>
      <c r="E190" s="13" t="s">
        <v>253</v>
      </c>
      <c r="F190" s="56" t="s">
        <v>64</v>
      </c>
      <c r="G190" s="11" t="s">
        <v>19</v>
      </c>
      <c r="H190" s="15">
        <v>736.53591</v>
      </c>
    </row>
    <row r="191" spans="1:8">
      <c r="A191" s="12">
        <v>190</v>
      </c>
      <c r="B191" s="11">
        <v>14</v>
      </c>
      <c r="C191" s="11">
        <v>14</v>
      </c>
      <c r="D191" s="12" t="s">
        <v>8</v>
      </c>
      <c r="E191" s="20" t="s">
        <v>254</v>
      </c>
      <c r="F191" s="56" t="s">
        <v>26</v>
      </c>
      <c r="G191" s="11" t="s">
        <v>19</v>
      </c>
      <c r="H191" s="15">
        <v>735.72922766864</v>
      </c>
    </row>
    <row r="192" spans="1:8">
      <c r="A192" s="12">
        <v>191</v>
      </c>
      <c r="B192" s="11">
        <v>2</v>
      </c>
      <c r="C192" s="11">
        <v>2</v>
      </c>
      <c r="D192" s="12" t="s">
        <v>8</v>
      </c>
      <c r="E192" s="20" t="s">
        <v>255</v>
      </c>
      <c r="F192" s="56" t="s">
        <v>26</v>
      </c>
      <c r="G192" s="11" t="s">
        <v>142</v>
      </c>
      <c r="H192" s="15">
        <v>731.73217</v>
      </c>
    </row>
    <row r="193" spans="1:8">
      <c r="A193" s="12">
        <v>192</v>
      </c>
      <c r="B193" s="11">
        <v>36</v>
      </c>
      <c r="C193" s="11">
        <v>36</v>
      </c>
      <c r="D193" s="12" t="s">
        <v>8</v>
      </c>
      <c r="E193" s="13" t="s">
        <v>256</v>
      </c>
      <c r="F193" s="56" t="s">
        <v>10</v>
      </c>
      <c r="G193" s="11" t="s">
        <v>65</v>
      </c>
      <c r="H193" s="15">
        <v>729.816399312</v>
      </c>
    </row>
    <row r="194" spans="1:8">
      <c r="A194" s="12">
        <v>193</v>
      </c>
      <c r="B194" s="11">
        <v>24</v>
      </c>
      <c r="C194" s="11">
        <v>24</v>
      </c>
      <c r="D194" s="12" t="s">
        <v>8</v>
      </c>
      <c r="E194" s="13" t="s">
        <v>257</v>
      </c>
      <c r="F194" s="56" t="s">
        <v>258</v>
      </c>
      <c r="G194" s="11" t="s">
        <v>22</v>
      </c>
      <c r="H194" s="15">
        <v>727.0964702075</v>
      </c>
    </row>
    <row r="195" spans="1:8">
      <c r="A195" s="12">
        <v>194</v>
      </c>
      <c r="B195" s="11">
        <v>3</v>
      </c>
      <c r="C195" s="11">
        <v>3</v>
      </c>
      <c r="D195" s="12" t="s">
        <v>8</v>
      </c>
      <c r="E195" s="13" t="s">
        <v>259</v>
      </c>
      <c r="F195" s="56" t="s">
        <v>64</v>
      </c>
      <c r="G195" s="11" t="s">
        <v>118</v>
      </c>
      <c r="H195" s="15">
        <v>722.3854661</v>
      </c>
    </row>
    <row r="196" spans="1:8">
      <c r="A196" s="12">
        <v>195</v>
      </c>
      <c r="B196" s="11">
        <v>43</v>
      </c>
      <c r="C196" s="11">
        <v>43</v>
      </c>
      <c r="D196" s="12" t="s">
        <v>8</v>
      </c>
      <c r="E196" s="13" t="s">
        <v>260</v>
      </c>
      <c r="F196" s="56" t="s">
        <v>239</v>
      </c>
      <c r="G196" s="11" t="s">
        <v>51</v>
      </c>
      <c r="H196" s="15">
        <v>717.400975601993</v>
      </c>
    </row>
    <row r="197" spans="1:8">
      <c r="A197" s="12">
        <v>196</v>
      </c>
      <c r="B197" s="11">
        <v>-40</v>
      </c>
      <c r="C197" s="12">
        <f>B197*(-1)</f>
        <v>40</v>
      </c>
      <c r="D197" s="12" t="s">
        <v>12</v>
      </c>
      <c r="E197" s="13" t="s">
        <v>261</v>
      </c>
      <c r="F197" s="56" t="s">
        <v>14</v>
      </c>
      <c r="G197" s="11" t="s">
        <v>30</v>
      </c>
      <c r="H197" s="15">
        <v>714.22</v>
      </c>
    </row>
    <row r="198" spans="1:8">
      <c r="A198" s="12">
        <v>197</v>
      </c>
      <c r="B198" s="11">
        <v>80</v>
      </c>
      <c r="C198" s="11">
        <v>80</v>
      </c>
      <c r="D198" s="12" t="s">
        <v>8</v>
      </c>
      <c r="E198" s="13" t="s">
        <v>262</v>
      </c>
      <c r="F198" s="56" t="s">
        <v>263</v>
      </c>
      <c r="G198" s="11" t="s">
        <v>65</v>
      </c>
      <c r="H198" s="15">
        <v>710.24</v>
      </c>
    </row>
    <row r="199" spans="1:8">
      <c r="A199" s="12">
        <v>198</v>
      </c>
      <c r="B199" s="11">
        <v>-61</v>
      </c>
      <c r="C199" s="12">
        <f>B199*(-1)</f>
        <v>61</v>
      </c>
      <c r="D199" s="12" t="s">
        <v>12</v>
      </c>
      <c r="E199" s="13" t="s">
        <v>264</v>
      </c>
      <c r="F199" s="56" t="s">
        <v>111</v>
      </c>
      <c r="G199" s="11" t="s">
        <v>109</v>
      </c>
      <c r="H199" s="15">
        <v>706.568006044</v>
      </c>
    </row>
    <row r="200" spans="1:8">
      <c r="A200" s="12">
        <v>199</v>
      </c>
      <c r="B200" s="11">
        <v>-4</v>
      </c>
      <c r="C200" s="12">
        <f>B200*(-1)</f>
        <v>4</v>
      </c>
      <c r="D200" s="12" t="s">
        <v>12</v>
      </c>
      <c r="E200" s="13" t="s">
        <v>265</v>
      </c>
      <c r="F200" s="56" t="s">
        <v>64</v>
      </c>
      <c r="G200" s="11" t="s">
        <v>65</v>
      </c>
      <c r="H200" s="15">
        <v>697.670214666</v>
      </c>
    </row>
    <row r="201" spans="1:8">
      <c r="A201" s="12">
        <v>200</v>
      </c>
      <c r="B201" s="11">
        <v>22</v>
      </c>
      <c r="C201" s="11">
        <v>22</v>
      </c>
      <c r="D201" s="12" t="s">
        <v>8</v>
      </c>
      <c r="E201" s="20" t="s">
        <v>266</v>
      </c>
      <c r="F201" s="56" t="s">
        <v>26</v>
      </c>
      <c r="G201" s="11" t="s">
        <v>67</v>
      </c>
      <c r="H201" s="15">
        <v>696.506687451472</v>
      </c>
    </row>
    <row r="202" spans="1:8">
      <c r="A202" s="12">
        <v>201</v>
      </c>
      <c r="B202" s="11">
        <v>38</v>
      </c>
      <c r="C202" s="11">
        <v>38</v>
      </c>
      <c r="D202" s="12" t="s">
        <v>8</v>
      </c>
      <c r="E202" s="13" t="s">
        <v>267</v>
      </c>
      <c r="F202" s="56" t="s">
        <v>10</v>
      </c>
      <c r="G202" s="11" t="s">
        <v>92</v>
      </c>
      <c r="H202" s="15">
        <v>695.5049827176</v>
      </c>
    </row>
    <row r="203" spans="1:8">
      <c r="A203" s="12">
        <v>202</v>
      </c>
      <c r="B203" s="11">
        <v>-16</v>
      </c>
      <c r="C203" s="12">
        <f>B203*(-1)</f>
        <v>16</v>
      </c>
      <c r="D203" s="12" t="s">
        <v>12</v>
      </c>
      <c r="E203" s="13" t="s">
        <v>268</v>
      </c>
      <c r="F203" s="56" t="s">
        <v>18</v>
      </c>
      <c r="G203" s="11" t="s">
        <v>11</v>
      </c>
      <c r="H203" s="15">
        <v>694.68268390727</v>
      </c>
    </row>
    <row r="204" spans="1:8">
      <c r="A204" s="12">
        <v>203</v>
      </c>
      <c r="B204" s="11">
        <v>24</v>
      </c>
      <c r="C204" s="11">
        <v>24</v>
      </c>
      <c r="D204" s="12" t="s">
        <v>8</v>
      </c>
      <c r="E204" s="13" t="s">
        <v>269</v>
      </c>
      <c r="F204" s="56" t="s">
        <v>152</v>
      </c>
      <c r="G204" s="11" t="s">
        <v>42</v>
      </c>
      <c r="H204" s="15">
        <v>691.28403003368</v>
      </c>
    </row>
    <row r="205" spans="1:8">
      <c r="A205" s="12">
        <v>204</v>
      </c>
      <c r="B205" s="11">
        <v>-26</v>
      </c>
      <c r="C205" s="12">
        <f>B205*(-1)</f>
        <v>26</v>
      </c>
      <c r="D205" s="12" t="s">
        <v>12</v>
      </c>
      <c r="E205" s="13" t="s">
        <v>270</v>
      </c>
      <c r="F205" s="56" t="s">
        <v>14</v>
      </c>
      <c r="G205" s="20" t="s">
        <v>49</v>
      </c>
      <c r="H205" s="15">
        <v>688.532796749</v>
      </c>
    </row>
    <row r="206" spans="1:8">
      <c r="A206" s="12">
        <v>205</v>
      </c>
      <c r="B206" s="11">
        <v>20</v>
      </c>
      <c r="C206" s="11">
        <v>20</v>
      </c>
      <c r="D206" s="12" t="s">
        <v>8</v>
      </c>
      <c r="E206" s="13" t="s">
        <v>271</v>
      </c>
      <c r="F206" s="56" t="s">
        <v>26</v>
      </c>
      <c r="G206" s="11" t="s">
        <v>51</v>
      </c>
      <c r="H206" s="15">
        <v>683.108888860337</v>
      </c>
    </row>
    <row r="207" spans="1:8">
      <c r="A207" s="12">
        <v>206</v>
      </c>
      <c r="B207" s="11">
        <v>34</v>
      </c>
      <c r="C207" s="11">
        <v>34</v>
      </c>
      <c r="D207" s="12" t="s">
        <v>8</v>
      </c>
      <c r="E207" s="13" t="s">
        <v>272</v>
      </c>
      <c r="F207" s="56" t="s">
        <v>18</v>
      </c>
      <c r="G207" s="11" t="s">
        <v>96</v>
      </c>
      <c r="H207" s="15">
        <v>680.5165520377</v>
      </c>
    </row>
    <row r="208" spans="1:8">
      <c r="A208" s="12">
        <v>207</v>
      </c>
      <c r="B208" s="11">
        <v>-13</v>
      </c>
      <c r="C208" s="12">
        <f>B208*(-1)</f>
        <v>13</v>
      </c>
      <c r="D208" s="12" t="s">
        <v>12</v>
      </c>
      <c r="E208" s="13" t="s">
        <v>273</v>
      </c>
      <c r="F208" s="56" t="s">
        <v>62</v>
      </c>
      <c r="G208" s="11" t="s">
        <v>34</v>
      </c>
      <c r="H208" s="15">
        <v>680.160605684105</v>
      </c>
    </row>
    <row r="209" spans="1:8">
      <c r="A209" s="12">
        <v>208</v>
      </c>
      <c r="B209" s="11">
        <v>90</v>
      </c>
      <c r="C209" s="11">
        <v>90</v>
      </c>
      <c r="D209" s="12" t="s">
        <v>8</v>
      </c>
      <c r="E209" s="13" t="s">
        <v>274</v>
      </c>
      <c r="F209" s="56" t="s">
        <v>62</v>
      </c>
      <c r="G209" s="11" t="s">
        <v>65</v>
      </c>
      <c r="H209" s="15">
        <v>678.369870924</v>
      </c>
    </row>
    <row r="210" spans="1:8">
      <c r="A210" s="12">
        <v>209</v>
      </c>
      <c r="B210" s="11">
        <v>-34</v>
      </c>
      <c r="C210" s="12">
        <f>B210*(-1)</f>
        <v>34</v>
      </c>
      <c r="D210" s="12" t="s">
        <v>12</v>
      </c>
      <c r="E210" s="13" t="s">
        <v>275</v>
      </c>
      <c r="F210" s="56" t="s">
        <v>64</v>
      </c>
      <c r="G210" s="11" t="s">
        <v>67</v>
      </c>
      <c r="H210" s="15">
        <v>670.443103242</v>
      </c>
    </row>
    <row r="211" spans="1:8">
      <c r="A211" s="12">
        <v>210</v>
      </c>
      <c r="B211" s="11">
        <v>-18</v>
      </c>
      <c r="C211" s="12">
        <f>B211*(-1)</f>
        <v>18</v>
      </c>
      <c r="D211" s="12" t="s">
        <v>12</v>
      </c>
      <c r="E211" s="13" t="s">
        <v>276</v>
      </c>
      <c r="F211" s="56" t="s">
        <v>10</v>
      </c>
      <c r="G211" s="11" t="s">
        <v>19</v>
      </c>
      <c r="H211" s="15">
        <v>665.419645668268</v>
      </c>
    </row>
    <row r="212" spans="1:8">
      <c r="A212" s="12">
        <v>211</v>
      </c>
      <c r="B212" s="11">
        <v>2</v>
      </c>
      <c r="C212" s="11">
        <v>2</v>
      </c>
      <c r="D212" s="12" t="s">
        <v>8</v>
      </c>
      <c r="E212" s="20" t="s">
        <v>277</v>
      </c>
      <c r="F212" s="56" t="s">
        <v>26</v>
      </c>
      <c r="G212" s="11" t="s">
        <v>54</v>
      </c>
      <c r="H212" s="15">
        <v>664.831720587501</v>
      </c>
    </row>
    <row r="213" spans="1:8">
      <c r="A213" s="12">
        <v>212</v>
      </c>
      <c r="B213" s="11">
        <v>-6</v>
      </c>
      <c r="C213" s="12">
        <f>B213*(-1)</f>
        <v>6</v>
      </c>
      <c r="D213" s="12" t="s">
        <v>12</v>
      </c>
      <c r="E213" s="13" t="s">
        <v>278</v>
      </c>
      <c r="F213" s="56" t="s">
        <v>64</v>
      </c>
      <c r="G213" s="11" t="s">
        <v>19</v>
      </c>
      <c r="H213" s="15">
        <v>664.1568804492</v>
      </c>
    </row>
    <row r="214" spans="1:8">
      <c r="A214" s="12">
        <v>213</v>
      </c>
      <c r="B214" s="11">
        <v>8</v>
      </c>
      <c r="C214" s="11">
        <v>8</v>
      </c>
      <c r="D214" s="12" t="s">
        <v>8</v>
      </c>
      <c r="E214" s="20" t="s">
        <v>279</v>
      </c>
      <c r="F214" s="56" t="s">
        <v>26</v>
      </c>
      <c r="G214" s="11" t="s">
        <v>67</v>
      </c>
      <c r="H214" s="15">
        <v>655.361738314475</v>
      </c>
    </row>
    <row r="215" spans="1:8">
      <c r="A215" s="12">
        <v>214</v>
      </c>
      <c r="B215" s="11">
        <v>-30</v>
      </c>
      <c r="C215" s="12">
        <f>B215*(-1)</f>
        <v>30</v>
      </c>
      <c r="D215" s="12" t="s">
        <v>12</v>
      </c>
      <c r="E215" s="13" t="s">
        <v>280</v>
      </c>
      <c r="F215" s="56" t="s">
        <v>10</v>
      </c>
      <c r="G215" s="20" t="s">
        <v>49</v>
      </c>
      <c r="H215" s="15">
        <v>654.539134154</v>
      </c>
    </row>
    <row r="216" spans="1:8">
      <c r="A216" s="12">
        <v>215</v>
      </c>
      <c r="B216" s="11">
        <v>-49</v>
      </c>
      <c r="C216" s="12">
        <f>B216*(-1)</f>
        <v>49</v>
      </c>
      <c r="D216" s="12" t="s">
        <v>12</v>
      </c>
      <c r="E216" s="13" t="s">
        <v>281</v>
      </c>
      <c r="F216" s="56" t="s">
        <v>106</v>
      </c>
      <c r="G216" s="11" t="s">
        <v>11</v>
      </c>
      <c r="H216" s="15">
        <v>651.816393996</v>
      </c>
    </row>
    <row r="217" spans="1:8">
      <c r="A217" s="12">
        <v>216</v>
      </c>
      <c r="B217" s="11">
        <v>29</v>
      </c>
      <c r="C217" s="11">
        <v>29</v>
      </c>
      <c r="D217" s="12" t="s">
        <v>8</v>
      </c>
      <c r="E217" s="49" t="s">
        <v>282</v>
      </c>
      <c r="F217" s="56" t="s">
        <v>26</v>
      </c>
      <c r="G217" s="12" t="s">
        <v>27</v>
      </c>
      <c r="H217" s="15">
        <v>649.010561532159</v>
      </c>
    </row>
    <row r="218" spans="1:8">
      <c r="A218" s="12">
        <v>217</v>
      </c>
      <c r="B218" s="11">
        <v>-26</v>
      </c>
      <c r="C218" s="12">
        <f>B218*(-1)</f>
        <v>26</v>
      </c>
      <c r="D218" s="12" t="s">
        <v>12</v>
      </c>
      <c r="E218" s="36" t="s">
        <v>283</v>
      </c>
      <c r="F218" s="56" t="s">
        <v>41</v>
      </c>
      <c r="G218" s="11" t="s">
        <v>90</v>
      </c>
      <c r="H218" s="15">
        <v>644.4677020755</v>
      </c>
    </row>
    <row r="219" spans="1:8">
      <c r="A219" s="12">
        <v>218</v>
      </c>
      <c r="B219" s="11">
        <v>-29</v>
      </c>
      <c r="C219" s="12">
        <f>B219*(-1)</f>
        <v>29</v>
      </c>
      <c r="D219" s="12" t="s">
        <v>12</v>
      </c>
      <c r="E219" s="13" t="s">
        <v>284</v>
      </c>
      <c r="F219" s="56" t="s">
        <v>18</v>
      </c>
      <c r="G219" s="11" t="s">
        <v>87</v>
      </c>
      <c r="H219" s="15">
        <v>641.719286209</v>
      </c>
    </row>
    <row r="220" spans="1:8">
      <c r="A220" s="12">
        <v>219</v>
      </c>
      <c r="B220" s="11">
        <v>25</v>
      </c>
      <c r="C220" s="11">
        <v>25</v>
      </c>
      <c r="D220" s="12" t="s">
        <v>8</v>
      </c>
      <c r="E220" s="36" t="s">
        <v>285</v>
      </c>
      <c r="F220" s="56" t="s">
        <v>18</v>
      </c>
      <c r="G220" s="11" t="s">
        <v>65</v>
      </c>
      <c r="H220" s="15">
        <v>636.050092797</v>
      </c>
    </row>
    <row r="221" spans="1:8">
      <c r="A221" s="12">
        <v>220</v>
      </c>
      <c r="B221" s="11">
        <v>-13</v>
      </c>
      <c r="C221" s="12">
        <f>B221*(-1)</f>
        <v>13</v>
      </c>
      <c r="D221" s="12" t="s">
        <v>12</v>
      </c>
      <c r="E221" s="13" t="s">
        <v>286</v>
      </c>
      <c r="F221" s="56" t="s">
        <v>26</v>
      </c>
      <c r="G221" s="11" t="s">
        <v>67</v>
      </c>
      <c r="H221" s="15">
        <v>630.875121873792</v>
      </c>
    </row>
    <row r="222" spans="1:8">
      <c r="A222" s="12">
        <v>221</v>
      </c>
      <c r="B222" s="11">
        <v>-51</v>
      </c>
      <c r="C222" s="12">
        <f>B222*(-1)</f>
        <v>51</v>
      </c>
      <c r="D222" s="12" t="s">
        <v>12</v>
      </c>
      <c r="E222" s="13" t="s">
        <v>287</v>
      </c>
      <c r="F222" s="56" t="s">
        <v>18</v>
      </c>
      <c r="G222" s="11" t="s">
        <v>30</v>
      </c>
      <c r="H222" s="15">
        <v>626.502958424516</v>
      </c>
    </row>
    <row r="223" spans="1:8">
      <c r="A223" s="12">
        <v>222</v>
      </c>
      <c r="B223" s="11">
        <v>13</v>
      </c>
      <c r="C223" s="11">
        <v>13</v>
      </c>
      <c r="D223" s="12" t="s">
        <v>8</v>
      </c>
      <c r="E223" s="13" t="s">
        <v>288</v>
      </c>
      <c r="F223" s="56" t="s">
        <v>62</v>
      </c>
      <c r="G223" s="11" t="s">
        <v>42</v>
      </c>
      <c r="H223" s="15">
        <v>624.532515648696</v>
      </c>
    </row>
    <row r="224" spans="1:8">
      <c r="A224" s="12">
        <v>223</v>
      </c>
      <c r="B224" s="11">
        <v>9</v>
      </c>
      <c r="C224" s="11">
        <v>9</v>
      </c>
      <c r="D224" s="12" t="s">
        <v>8</v>
      </c>
      <c r="E224" s="36" t="s">
        <v>289</v>
      </c>
      <c r="F224" s="56" t="s">
        <v>152</v>
      </c>
      <c r="G224" s="11" t="s">
        <v>54</v>
      </c>
      <c r="H224" s="15">
        <v>623.977890596412</v>
      </c>
    </row>
    <row r="225" spans="1:8">
      <c r="A225" s="12">
        <v>224</v>
      </c>
      <c r="B225" s="11">
        <v>-43</v>
      </c>
      <c r="C225" s="12">
        <f>B225*(-1)</f>
        <v>43</v>
      </c>
      <c r="D225" s="12" t="s">
        <v>12</v>
      </c>
      <c r="E225" s="13" t="s">
        <v>290</v>
      </c>
      <c r="F225" s="56" t="s">
        <v>18</v>
      </c>
      <c r="G225" s="11" t="s">
        <v>11</v>
      </c>
      <c r="H225" s="15">
        <v>620.8999936034</v>
      </c>
    </row>
    <row r="226" spans="1:8">
      <c r="A226" s="12">
        <v>225</v>
      </c>
      <c r="B226" s="11">
        <v>279</v>
      </c>
      <c r="C226" s="11">
        <v>279</v>
      </c>
      <c r="D226" s="12" t="s">
        <v>8</v>
      </c>
      <c r="E226" s="20" t="s">
        <v>291</v>
      </c>
      <c r="F226" s="56" t="s">
        <v>26</v>
      </c>
      <c r="G226" s="11" t="s">
        <v>65</v>
      </c>
      <c r="H226" s="15">
        <v>618.946108594112</v>
      </c>
    </row>
    <row r="227" spans="1:8">
      <c r="A227" s="12">
        <v>226</v>
      </c>
      <c r="B227" s="11">
        <v>-44</v>
      </c>
      <c r="C227" s="12">
        <f>B227*(-1)</f>
        <v>44</v>
      </c>
      <c r="D227" s="12" t="s">
        <v>12</v>
      </c>
      <c r="E227" s="13" t="s">
        <v>292</v>
      </c>
      <c r="F227" s="56" t="s">
        <v>10</v>
      </c>
      <c r="G227" s="11" t="s">
        <v>51</v>
      </c>
      <c r="H227" s="15">
        <v>618.831394454</v>
      </c>
    </row>
    <row r="228" spans="1:8">
      <c r="A228" s="12">
        <v>227</v>
      </c>
      <c r="B228" s="11">
        <v>9</v>
      </c>
      <c r="C228" s="11">
        <v>9</v>
      </c>
      <c r="D228" s="12" t="s">
        <v>8</v>
      </c>
      <c r="E228" s="20" t="s">
        <v>293</v>
      </c>
      <c r="F228" s="56" t="s">
        <v>70</v>
      </c>
      <c r="G228" s="11" t="s">
        <v>71</v>
      </c>
      <c r="H228" s="15">
        <v>616.714836562293</v>
      </c>
    </row>
    <row r="229" spans="1:8">
      <c r="A229" s="12">
        <v>228</v>
      </c>
      <c r="B229" s="11">
        <v>5</v>
      </c>
      <c r="C229" s="11">
        <v>5</v>
      </c>
      <c r="D229" s="12" t="s">
        <v>8</v>
      </c>
      <c r="E229" s="36" t="s">
        <v>294</v>
      </c>
      <c r="F229" s="56" t="s">
        <v>41</v>
      </c>
      <c r="G229" s="11" t="s">
        <v>65</v>
      </c>
      <c r="H229" s="15">
        <v>614.488722108556</v>
      </c>
    </row>
    <row r="230" spans="1:8">
      <c r="A230" s="12">
        <v>229</v>
      </c>
      <c r="B230" s="11">
        <v>38</v>
      </c>
      <c r="C230" s="11">
        <v>38</v>
      </c>
      <c r="D230" s="12" t="s">
        <v>8</v>
      </c>
      <c r="E230" s="13" t="s">
        <v>295</v>
      </c>
      <c r="F230" s="56" t="s">
        <v>18</v>
      </c>
      <c r="G230" s="11" t="s">
        <v>30</v>
      </c>
      <c r="H230" s="15">
        <v>613.914703100157</v>
      </c>
    </row>
    <row r="231" spans="1:8">
      <c r="A231" s="12">
        <v>230</v>
      </c>
      <c r="B231" s="11">
        <v>-27</v>
      </c>
      <c r="C231" s="12">
        <f>B231*(-1)</f>
        <v>27</v>
      </c>
      <c r="D231" s="12" t="s">
        <v>12</v>
      </c>
      <c r="E231" s="13" t="s">
        <v>296</v>
      </c>
      <c r="F231" s="56" t="s">
        <v>41</v>
      </c>
      <c r="G231" s="11" t="s">
        <v>30</v>
      </c>
      <c r="H231" s="15">
        <v>612.222423927029</v>
      </c>
    </row>
    <row r="232" spans="1:8">
      <c r="A232" s="12">
        <v>231</v>
      </c>
      <c r="B232" s="11">
        <v>6</v>
      </c>
      <c r="C232" s="11">
        <v>6</v>
      </c>
      <c r="D232" s="12" t="s">
        <v>8</v>
      </c>
      <c r="E232" s="13" t="s">
        <v>297</v>
      </c>
      <c r="F232" s="56" t="s">
        <v>18</v>
      </c>
      <c r="G232" s="11" t="s">
        <v>90</v>
      </c>
      <c r="H232" s="15">
        <v>611.1031044696</v>
      </c>
    </row>
    <row r="233" spans="1:8">
      <c r="A233" s="12">
        <v>232</v>
      </c>
      <c r="B233" s="11">
        <v>10</v>
      </c>
      <c r="C233" s="11">
        <v>10</v>
      </c>
      <c r="D233" s="12" t="s">
        <v>8</v>
      </c>
      <c r="E233" s="13" t="s">
        <v>298</v>
      </c>
      <c r="F233" s="56" t="s">
        <v>26</v>
      </c>
      <c r="G233" s="11" t="s">
        <v>67</v>
      </c>
      <c r="H233" s="15">
        <v>609.04897717565</v>
      </c>
    </row>
    <row r="234" spans="1:8">
      <c r="A234" s="12">
        <v>233</v>
      </c>
      <c r="B234" s="11">
        <v>-13</v>
      </c>
      <c r="C234" s="12">
        <f>B234*(-1)</f>
        <v>13</v>
      </c>
      <c r="D234" s="12" t="s">
        <v>12</v>
      </c>
      <c r="E234" s="20" t="s">
        <v>299</v>
      </c>
      <c r="F234" s="56" t="s">
        <v>26</v>
      </c>
      <c r="G234" s="11" t="s">
        <v>67</v>
      </c>
      <c r="H234" s="15">
        <v>608.91424190593</v>
      </c>
    </row>
    <row r="235" spans="1:8">
      <c r="A235" s="12">
        <v>234</v>
      </c>
      <c r="B235" s="11">
        <v>-23</v>
      </c>
      <c r="C235" s="12">
        <f>B235*(-1)</f>
        <v>23</v>
      </c>
      <c r="D235" s="12" t="s">
        <v>12</v>
      </c>
      <c r="E235" s="13" t="s">
        <v>300</v>
      </c>
      <c r="F235" s="56" t="s">
        <v>14</v>
      </c>
      <c r="G235" s="11" t="s">
        <v>67</v>
      </c>
      <c r="H235" s="15">
        <v>608.742840993</v>
      </c>
    </row>
    <row r="236" spans="1:8">
      <c r="A236" s="12">
        <v>235</v>
      </c>
      <c r="B236" s="11">
        <v>-45</v>
      </c>
      <c r="C236" s="12">
        <f>B236*(-1)</f>
        <v>45</v>
      </c>
      <c r="D236" s="12" t="s">
        <v>12</v>
      </c>
      <c r="E236" s="58" t="s">
        <v>301</v>
      </c>
      <c r="F236" s="56" t="s">
        <v>24</v>
      </c>
      <c r="G236" s="11" t="s">
        <v>11</v>
      </c>
      <c r="H236" s="15">
        <v>604.8327623184</v>
      </c>
    </row>
    <row r="237" spans="1:8">
      <c r="A237" s="12">
        <v>236</v>
      </c>
      <c r="B237" s="11">
        <v>-34</v>
      </c>
      <c r="C237" s="12">
        <f>B237*(-1)</f>
        <v>34</v>
      </c>
      <c r="D237" s="12" t="s">
        <v>12</v>
      </c>
      <c r="E237" s="13" t="s">
        <v>302</v>
      </c>
      <c r="F237" s="56" t="s">
        <v>64</v>
      </c>
      <c r="G237" s="11" t="s">
        <v>126</v>
      </c>
      <c r="H237" s="15">
        <v>604.3926378056</v>
      </c>
    </row>
    <row r="238" spans="1:8">
      <c r="A238" s="12">
        <v>237</v>
      </c>
      <c r="B238" s="11">
        <v>69</v>
      </c>
      <c r="C238" s="11">
        <v>69</v>
      </c>
      <c r="D238" s="12" t="s">
        <v>8</v>
      </c>
      <c r="E238" s="13" t="s">
        <v>303</v>
      </c>
      <c r="F238" s="56" t="s">
        <v>26</v>
      </c>
      <c r="G238" s="11" t="s">
        <v>51</v>
      </c>
      <c r="H238" s="15">
        <v>602.186668706869</v>
      </c>
    </row>
    <row r="239" spans="1:8">
      <c r="A239" s="12">
        <v>238</v>
      </c>
      <c r="B239" s="11">
        <v>-8</v>
      </c>
      <c r="C239" s="12">
        <f>B239*(-1)</f>
        <v>8</v>
      </c>
      <c r="D239" s="12" t="s">
        <v>12</v>
      </c>
      <c r="E239" s="13" t="s">
        <v>304</v>
      </c>
      <c r="F239" s="56" t="s">
        <v>216</v>
      </c>
      <c r="G239" s="11" t="s">
        <v>42</v>
      </c>
      <c r="H239" s="15">
        <v>600.41279714676</v>
      </c>
    </row>
    <row r="240" spans="1:8">
      <c r="A240" s="12">
        <v>239</v>
      </c>
      <c r="B240" s="11">
        <v>81</v>
      </c>
      <c r="C240" s="11">
        <v>81</v>
      </c>
      <c r="D240" s="12" t="s">
        <v>8</v>
      </c>
      <c r="E240" s="13" t="s">
        <v>305</v>
      </c>
      <c r="F240" s="56" t="s">
        <v>18</v>
      </c>
      <c r="G240" s="11" t="s">
        <v>11</v>
      </c>
      <c r="H240" s="15">
        <v>594.199204561152</v>
      </c>
    </row>
    <row r="241" spans="1:8">
      <c r="A241" s="12">
        <v>240</v>
      </c>
      <c r="B241" s="11">
        <v>-68</v>
      </c>
      <c r="C241" s="12">
        <f>B241*(-1)</f>
        <v>68</v>
      </c>
      <c r="D241" s="12" t="s">
        <v>12</v>
      </c>
      <c r="E241" s="13" t="s">
        <v>306</v>
      </c>
      <c r="F241" s="56" t="s">
        <v>41</v>
      </c>
      <c r="G241" s="11" t="s">
        <v>30</v>
      </c>
      <c r="H241" s="15">
        <v>589.02956565084</v>
      </c>
    </row>
    <row r="242" spans="1:8">
      <c r="A242" s="12">
        <v>241</v>
      </c>
      <c r="B242" s="11">
        <v>80</v>
      </c>
      <c r="C242" s="11">
        <v>80</v>
      </c>
      <c r="D242" s="12" t="s">
        <v>8</v>
      </c>
      <c r="E242" s="13" t="s">
        <v>307</v>
      </c>
      <c r="F242" s="56" t="s">
        <v>14</v>
      </c>
      <c r="G242" s="11" t="s">
        <v>65</v>
      </c>
      <c r="H242" s="15">
        <v>588.695878192</v>
      </c>
    </row>
    <row r="243" spans="1:8">
      <c r="A243" s="12">
        <v>242</v>
      </c>
      <c r="B243" s="11">
        <v>23</v>
      </c>
      <c r="C243" s="11">
        <v>23</v>
      </c>
      <c r="D243" s="12" t="s">
        <v>8</v>
      </c>
      <c r="E243" s="13" t="s">
        <v>308</v>
      </c>
      <c r="F243" s="56" t="s">
        <v>10</v>
      </c>
      <c r="G243" s="11" t="s">
        <v>22</v>
      </c>
      <c r="H243" s="15">
        <v>584.4204</v>
      </c>
    </row>
    <row r="244" spans="1:8">
      <c r="A244" s="12">
        <v>243</v>
      </c>
      <c r="B244" s="11">
        <v>-25</v>
      </c>
      <c r="C244" s="12">
        <f>B244*(-1)</f>
        <v>25</v>
      </c>
      <c r="D244" s="12" t="s">
        <v>12</v>
      </c>
      <c r="E244" s="13" t="s">
        <v>309</v>
      </c>
      <c r="F244" s="56" t="s">
        <v>26</v>
      </c>
      <c r="G244" s="11" t="s">
        <v>42</v>
      </c>
      <c r="H244" s="15">
        <v>575.767746954225</v>
      </c>
    </row>
    <row r="245" spans="1:8">
      <c r="A245" s="12">
        <v>244</v>
      </c>
      <c r="B245" s="11">
        <v>-45</v>
      </c>
      <c r="C245" s="12">
        <f>B245*(-1)</f>
        <v>45</v>
      </c>
      <c r="D245" s="12" t="s">
        <v>12</v>
      </c>
      <c r="E245" s="13" t="s">
        <v>310</v>
      </c>
      <c r="F245" s="56" t="s">
        <v>10</v>
      </c>
      <c r="G245" s="11" t="s">
        <v>156</v>
      </c>
      <c r="H245" s="15">
        <v>573.7702474392</v>
      </c>
    </row>
    <row r="246" spans="1:8">
      <c r="A246" s="12">
        <v>245</v>
      </c>
      <c r="B246" s="11">
        <v>-31</v>
      </c>
      <c r="C246" s="12">
        <f>B246*(-1)</f>
        <v>31</v>
      </c>
      <c r="D246" s="12" t="s">
        <v>12</v>
      </c>
      <c r="E246" s="36" t="s">
        <v>311</v>
      </c>
      <c r="F246" s="56" t="s">
        <v>58</v>
      </c>
      <c r="G246" s="11" t="s">
        <v>156</v>
      </c>
      <c r="H246" s="15">
        <v>570.7980149298</v>
      </c>
    </row>
    <row r="247" spans="1:8">
      <c r="A247" s="12">
        <v>246</v>
      </c>
      <c r="B247" s="11">
        <v>46</v>
      </c>
      <c r="C247" s="11">
        <v>46</v>
      </c>
      <c r="D247" s="12" t="s">
        <v>8</v>
      </c>
      <c r="E247" s="13" t="s">
        <v>312</v>
      </c>
      <c r="F247" s="56" t="s">
        <v>64</v>
      </c>
      <c r="G247" s="11" t="s">
        <v>162</v>
      </c>
      <c r="H247" s="15">
        <v>567.8846015936</v>
      </c>
    </row>
    <row r="248" spans="1:8">
      <c r="A248" s="12">
        <v>247</v>
      </c>
      <c r="B248" s="11">
        <v>22</v>
      </c>
      <c r="C248" s="11">
        <v>22</v>
      </c>
      <c r="D248" s="12" t="s">
        <v>8</v>
      </c>
      <c r="E248" s="13" t="s">
        <v>313</v>
      </c>
      <c r="F248" s="56" t="s">
        <v>26</v>
      </c>
      <c r="G248" s="11" t="s">
        <v>65</v>
      </c>
      <c r="H248" s="15">
        <v>565.817922394304</v>
      </c>
    </row>
    <row r="249" spans="1:8">
      <c r="A249" s="12">
        <v>248</v>
      </c>
      <c r="B249" s="11">
        <v>-5</v>
      </c>
      <c r="C249" s="12">
        <f>B249*(-1)</f>
        <v>5</v>
      </c>
      <c r="D249" s="12" t="s">
        <v>12</v>
      </c>
      <c r="E249" s="58" t="s">
        <v>314</v>
      </c>
      <c r="F249" s="56" t="s">
        <v>24</v>
      </c>
      <c r="G249" s="11" t="s">
        <v>11</v>
      </c>
      <c r="H249" s="15">
        <v>563.34419083096</v>
      </c>
    </row>
    <row r="250" spans="1:8">
      <c r="A250" s="12">
        <v>249</v>
      </c>
      <c r="B250" s="11">
        <v>15</v>
      </c>
      <c r="C250" s="11">
        <v>15</v>
      </c>
      <c r="D250" s="12" t="s">
        <v>8</v>
      </c>
      <c r="E250" s="36" t="s">
        <v>315</v>
      </c>
      <c r="F250" s="56" t="s">
        <v>152</v>
      </c>
      <c r="G250" s="11" t="s">
        <v>45</v>
      </c>
      <c r="H250" s="15">
        <v>562.30716477024</v>
      </c>
    </row>
    <row r="251" spans="1:8">
      <c r="A251" s="12">
        <v>250</v>
      </c>
      <c r="B251" s="11">
        <v>12</v>
      </c>
      <c r="C251" s="11">
        <v>12</v>
      </c>
      <c r="D251" s="12" t="s">
        <v>8</v>
      </c>
      <c r="E251" s="13" t="s">
        <v>316</v>
      </c>
      <c r="F251" s="59" t="s">
        <v>18</v>
      </c>
      <c r="G251" s="11" t="s">
        <v>65</v>
      </c>
      <c r="H251" s="15">
        <v>562.057017383217</v>
      </c>
    </row>
    <row r="252" spans="1:8">
      <c r="A252" s="12">
        <v>251</v>
      </c>
      <c r="B252" s="11">
        <v>27</v>
      </c>
      <c r="C252" s="11">
        <v>27</v>
      </c>
      <c r="D252" s="12" t="s">
        <v>8</v>
      </c>
      <c r="E252" s="49" t="s">
        <v>317</v>
      </c>
      <c r="F252" s="56" t="s">
        <v>26</v>
      </c>
      <c r="G252" s="11" t="s">
        <v>51</v>
      </c>
      <c r="H252" s="15">
        <v>560.7059132376</v>
      </c>
    </row>
    <row r="253" spans="1:8">
      <c r="A253" s="12">
        <v>252</v>
      </c>
      <c r="B253" s="11">
        <v>-3</v>
      </c>
      <c r="C253" s="12">
        <f>B253*(-1)</f>
        <v>3</v>
      </c>
      <c r="D253" s="12" t="s">
        <v>12</v>
      </c>
      <c r="E253" s="19" t="s">
        <v>318</v>
      </c>
      <c r="F253" s="56" t="s">
        <v>24</v>
      </c>
      <c r="G253" s="11" t="s">
        <v>11</v>
      </c>
      <c r="H253" s="15">
        <v>560.575083915</v>
      </c>
    </row>
    <row r="254" spans="1:8">
      <c r="A254" s="12">
        <v>253</v>
      </c>
      <c r="B254" s="11">
        <v>17</v>
      </c>
      <c r="C254" s="11">
        <v>17</v>
      </c>
      <c r="D254" s="12" t="s">
        <v>8</v>
      </c>
      <c r="E254" s="13" t="s">
        <v>319</v>
      </c>
      <c r="F254" s="56" t="s">
        <v>26</v>
      </c>
      <c r="G254" s="11" t="s">
        <v>51</v>
      </c>
      <c r="H254" s="15">
        <v>560.156518049878</v>
      </c>
    </row>
    <row r="255" spans="1:8">
      <c r="A255" s="12">
        <v>254</v>
      </c>
      <c r="B255" s="11">
        <v>-4</v>
      </c>
      <c r="C255" s="12">
        <f>B255*(-1)</f>
        <v>4</v>
      </c>
      <c r="D255" s="12" t="s">
        <v>12</v>
      </c>
      <c r="E255" s="13" t="s">
        <v>320</v>
      </c>
      <c r="F255" s="56" t="s">
        <v>14</v>
      </c>
      <c r="G255" s="11" t="s">
        <v>96</v>
      </c>
      <c r="H255" s="15">
        <v>559.991424915</v>
      </c>
    </row>
    <row r="256" spans="1:8">
      <c r="A256" s="12">
        <v>255</v>
      </c>
      <c r="B256" s="11">
        <v>44</v>
      </c>
      <c r="C256" s="11">
        <v>44</v>
      </c>
      <c r="D256" s="12" t="s">
        <v>8</v>
      </c>
      <c r="E256" s="13" t="s">
        <v>321</v>
      </c>
      <c r="F256" s="56" t="s">
        <v>152</v>
      </c>
      <c r="G256" s="11" t="s">
        <v>34</v>
      </c>
      <c r="H256" s="15">
        <v>558.0607413093</v>
      </c>
    </row>
    <row r="257" spans="1:8">
      <c r="A257" s="12">
        <v>256</v>
      </c>
      <c r="B257" s="11">
        <v>4</v>
      </c>
      <c r="C257" s="11">
        <v>4</v>
      </c>
      <c r="D257" s="12" t="s">
        <v>8</v>
      </c>
      <c r="E257" s="36" t="s">
        <v>322</v>
      </c>
      <c r="F257" s="56" t="s">
        <v>18</v>
      </c>
      <c r="G257" s="11" t="s">
        <v>45</v>
      </c>
      <c r="H257" s="15">
        <v>557.34596534103</v>
      </c>
    </row>
    <row r="258" spans="1:8">
      <c r="A258" s="12">
        <v>257</v>
      </c>
      <c r="B258" s="11">
        <v>-4</v>
      </c>
      <c r="C258" s="12">
        <f>B258*(-1)</f>
        <v>4</v>
      </c>
      <c r="D258" s="12" t="s">
        <v>12</v>
      </c>
      <c r="E258" s="13" t="s">
        <v>323</v>
      </c>
      <c r="F258" s="56" t="s">
        <v>14</v>
      </c>
      <c r="G258" s="20" t="s">
        <v>49</v>
      </c>
      <c r="H258" s="15">
        <v>556.4745252675</v>
      </c>
    </row>
    <row r="259" spans="1:8">
      <c r="A259" s="12">
        <v>258</v>
      </c>
      <c r="B259" s="11">
        <v>1</v>
      </c>
      <c r="C259" s="11">
        <v>1</v>
      </c>
      <c r="D259" s="12" t="s">
        <v>8</v>
      </c>
      <c r="E259" s="13" t="s">
        <v>324</v>
      </c>
      <c r="F259" s="56" t="s">
        <v>41</v>
      </c>
      <c r="G259" s="11" t="s">
        <v>22</v>
      </c>
      <c r="H259" s="15">
        <v>556.026943885</v>
      </c>
    </row>
    <row r="260" spans="1:8">
      <c r="A260" s="12">
        <v>259</v>
      </c>
      <c r="B260" s="11">
        <v>-11</v>
      </c>
      <c r="C260" s="12">
        <f>B260*(-1)</f>
        <v>11</v>
      </c>
      <c r="D260" s="12" t="s">
        <v>12</v>
      </c>
      <c r="E260" s="13" t="s">
        <v>325</v>
      </c>
      <c r="F260" s="56" t="s">
        <v>14</v>
      </c>
      <c r="G260" s="11" t="s">
        <v>244</v>
      </c>
      <c r="H260" s="15">
        <v>555.1452728336</v>
      </c>
    </row>
    <row r="261" spans="1:8">
      <c r="A261" s="12">
        <v>260</v>
      </c>
      <c r="B261" s="11">
        <v>-50</v>
      </c>
      <c r="C261" s="12">
        <f>B261*(-1)</f>
        <v>50</v>
      </c>
      <c r="D261" s="12" t="s">
        <v>12</v>
      </c>
      <c r="E261" s="20" t="s">
        <v>326</v>
      </c>
      <c r="F261" s="56" t="s">
        <v>174</v>
      </c>
      <c r="G261" s="11" t="s">
        <v>51</v>
      </c>
      <c r="H261" s="15">
        <v>552.6</v>
      </c>
    </row>
    <row r="262" spans="1:8">
      <c r="A262" s="12">
        <v>261</v>
      </c>
      <c r="B262" s="12">
        <v>469</v>
      </c>
      <c r="C262" s="12">
        <v>469</v>
      </c>
      <c r="D262" s="12" t="s">
        <v>8</v>
      </c>
      <c r="E262" s="16" t="s">
        <v>327</v>
      </c>
      <c r="F262" s="60" t="s">
        <v>14</v>
      </c>
      <c r="G262" s="17" t="s">
        <v>65</v>
      </c>
      <c r="H262" s="15">
        <v>549.69115968</v>
      </c>
    </row>
    <row r="263" spans="1:8">
      <c r="A263" s="12">
        <v>262</v>
      </c>
      <c r="B263" s="11">
        <v>12</v>
      </c>
      <c r="C263" s="11">
        <v>12</v>
      </c>
      <c r="D263" s="12" t="s">
        <v>8</v>
      </c>
      <c r="E263" s="19" t="s">
        <v>328</v>
      </c>
      <c r="F263" s="56" t="s">
        <v>24</v>
      </c>
      <c r="G263" s="12" t="s">
        <v>27</v>
      </c>
      <c r="H263" s="15">
        <v>549.38062807936</v>
      </c>
    </row>
    <row r="264" spans="1:8">
      <c r="A264" s="12">
        <v>263</v>
      </c>
      <c r="B264" s="11">
        <v>149</v>
      </c>
      <c r="C264" s="11">
        <v>149</v>
      </c>
      <c r="D264" s="12" t="s">
        <v>8</v>
      </c>
      <c r="E264" s="13" t="s">
        <v>329</v>
      </c>
      <c r="F264" s="56" t="s">
        <v>18</v>
      </c>
      <c r="G264" s="14" t="s">
        <v>107</v>
      </c>
      <c r="H264" s="15">
        <v>549.244329549007</v>
      </c>
    </row>
    <row r="265" spans="1:8">
      <c r="A265" s="12">
        <v>264</v>
      </c>
      <c r="B265" s="11">
        <v>50</v>
      </c>
      <c r="C265" s="11">
        <v>50</v>
      </c>
      <c r="D265" s="12" t="s">
        <v>8</v>
      </c>
      <c r="E265" s="36" t="s">
        <v>330</v>
      </c>
      <c r="F265" s="56" t="s">
        <v>140</v>
      </c>
      <c r="G265" s="11" t="s">
        <v>34</v>
      </c>
      <c r="H265" s="15">
        <v>546.0905013662</v>
      </c>
    </row>
    <row r="266" spans="1:8">
      <c r="A266" s="12">
        <v>265</v>
      </c>
      <c r="B266" s="11">
        <v>16</v>
      </c>
      <c r="C266" s="11">
        <v>16</v>
      </c>
      <c r="D266" s="12" t="s">
        <v>8</v>
      </c>
      <c r="E266" s="13" t="s">
        <v>331</v>
      </c>
      <c r="F266" s="56" t="s">
        <v>18</v>
      </c>
      <c r="G266" s="11" t="s">
        <v>92</v>
      </c>
      <c r="H266" s="15">
        <v>544.414505227204</v>
      </c>
    </row>
    <row r="267" spans="1:8">
      <c r="A267" s="12">
        <v>266</v>
      </c>
      <c r="B267" s="11">
        <v>9</v>
      </c>
      <c r="C267" s="11">
        <v>9</v>
      </c>
      <c r="D267" s="12" t="s">
        <v>8</v>
      </c>
      <c r="E267" s="13" t="s">
        <v>332</v>
      </c>
      <c r="F267" s="56" t="s">
        <v>333</v>
      </c>
      <c r="G267" s="11" t="s">
        <v>92</v>
      </c>
      <c r="H267" s="15">
        <v>543.85988574191</v>
      </c>
    </row>
    <row r="268" spans="1:8">
      <c r="A268" s="12">
        <v>267</v>
      </c>
      <c r="B268" s="11">
        <v>-67</v>
      </c>
      <c r="C268" s="12">
        <f>B268*(-1)</f>
        <v>67</v>
      </c>
      <c r="D268" s="12" t="s">
        <v>12</v>
      </c>
      <c r="E268" s="13" t="s">
        <v>334</v>
      </c>
      <c r="F268" s="56" t="s">
        <v>10</v>
      </c>
      <c r="G268" s="11" t="s">
        <v>92</v>
      </c>
      <c r="H268" s="15">
        <v>537.4521906072</v>
      </c>
    </row>
    <row r="269" spans="1:8">
      <c r="A269" s="12">
        <v>268</v>
      </c>
      <c r="B269" s="11">
        <v>-45</v>
      </c>
      <c r="C269" s="12">
        <f>B269*(-1)</f>
        <v>45</v>
      </c>
      <c r="D269" s="12" t="s">
        <v>12</v>
      </c>
      <c r="E269" s="13" t="s">
        <v>335</v>
      </c>
      <c r="F269" s="56" t="s">
        <v>18</v>
      </c>
      <c r="G269" s="11" t="s">
        <v>156</v>
      </c>
      <c r="H269" s="15">
        <v>536.604435809462</v>
      </c>
    </row>
    <row r="270" spans="1:8">
      <c r="A270" s="12">
        <v>269</v>
      </c>
      <c r="B270" s="11">
        <v>16</v>
      </c>
      <c r="C270" s="11">
        <v>16</v>
      </c>
      <c r="D270" s="12" t="s">
        <v>8</v>
      </c>
      <c r="E270" s="13" t="s">
        <v>336</v>
      </c>
      <c r="F270" s="56" t="s">
        <v>41</v>
      </c>
      <c r="G270" s="11" t="s">
        <v>142</v>
      </c>
      <c r="H270" s="15">
        <v>536.359548475474</v>
      </c>
    </row>
    <row r="271" spans="1:8">
      <c r="A271" s="12">
        <v>270</v>
      </c>
      <c r="B271" s="11">
        <v>13</v>
      </c>
      <c r="C271" s="11">
        <v>13</v>
      </c>
      <c r="D271" s="12" t="s">
        <v>8</v>
      </c>
      <c r="E271" s="58" t="s">
        <v>337</v>
      </c>
      <c r="F271" s="56" t="s">
        <v>24</v>
      </c>
      <c r="G271" s="11" t="s">
        <v>30</v>
      </c>
      <c r="H271" s="15">
        <v>535.98936948018</v>
      </c>
    </row>
    <row r="272" spans="1:8">
      <c r="A272" s="12">
        <v>271</v>
      </c>
      <c r="B272" s="11">
        <v>-165</v>
      </c>
      <c r="C272" s="12">
        <f>B272*(-1)</f>
        <v>165</v>
      </c>
      <c r="D272" s="12" t="s">
        <v>12</v>
      </c>
      <c r="E272" s="19" t="s">
        <v>338</v>
      </c>
      <c r="F272" s="56" t="s">
        <v>14</v>
      </c>
      <c r="G272" s="12" t="s">
        <v>27</v>
      </c>
      <c r="H272" s="15">
        <v>533.010808474254</v>
      </c>
    </row>
    <row r="273" spans="1:8">
      <c r="A273" s="12">
        <v>272</v>
      </c>
      <c r="B273" s="11">
        <v>16</v>
      </c>
      <c r="C273" s="11">
        <v>16</v>
      </c>
      <c r="D273" s="12" t="s">
        <v>8</v>
      </c>
      <c r="E273" s="20" t="s">
        <v>339</v>
      </c>
      <c r="F273" s="56" t="s">
        <v>41</v>
      </c>
      <c r="G273" s="11" t="s">
        <v>11</v>
      </c>
      <c r="H273" s="15">
        <v>531.883555617637</v>
      </c>
    </row>
    <row r="274" spans="1:8">
      <c r="A274" s="12">
        <v>273</v>
      </c>
      <c r="B274" s="11">
        <v>-61</v>
      </c>
      <c r="C274" s="12">
        <f>B274*(-1)</f>
        <v>61</v>
      </c>
      <c r="D274" s="12" t="s">
        <v>12</v>
      </c>
      <c r="E274" s="13" t="s">
        <v>340</v>
      </c>
      <c r="F274" s="56" t="s">
        <v>234</v>
      </c>
      <c r="G274" s="20" t="s">
        <v>49</v>
      </c>
      <c r="H274" s="15">
        <v>518.9930406024</v>
      </c>
    </row>
    <row r="275" spans="1:8">
      <c r="A275" s="12">
        <v>274</v>
      </c>
      <c r="B275" s="11">
        <v>-33</v>
      </c>
      <c r="C275" s="12">
        <f>B275*(-1)</f>
        <v>33</v>
      </c>
      <c r="D275" s="12" t="s">
        <v>12</v>
      </c>
      <c r="E275" s="13" t="s">
        <v>341</v>
      </c>
      <c r="F275" s="56" t="s">
        <v>152</v>
      </c>
      <c r="G275" s="11" t="s">
        <v>156</v>
      </c>
      <c r="H275" s="15">
        <v>518.397391739345</v>
      </c>
    </row>
    <row r="276" spans="1:8">
      <c r="A276" s="12">
        <v>275</v>
      </c>
      <c r="B276" s="11">
        <v>21</v>
      </c>
      <c r="C276" s="11">
        <v>21</v>
      </c>
      <c r="D276" s="12" t="s">
        <v>8</v>
      </c>
      <c r="E276" s="13" t="s">
        <v>342</v>
      </c>
      <c r="F276" s="56" t="s">
        <v>234</v>
      </c>
      <c r="G276" s="11" t="s">
        <v>30</v>
      </c>
      <c r="H276" s="15">
        <v>512.8599169085</v>
      </c>
    </row>
    <row r="277" spans="1:8">
      <c r="A277" s="12">
        <v>276</v>
      </c>
      <c r="B277" s="11">
        <v>-22</v>
      </c>
      <c r="C277" s="12">
        <f>B277*(-1)</f>
        <v>22</v>
      </c>
      <c r="D277" s="12" t="s">
        <v>12</v>
      </c>
      <c r="E277" s="13" t="s">
        <v>343</v>
      </c>
      <c r="F277" s="56" t="s">
        <v>258</v>
      </c>
      <c r="G277" s="11" t="s">
        <v>51</v>
      </c>
      <c r="H277" s="15">
        <v>506.980264401</v>
      </c>
    </row>
    <row r="278" spans="1:8">
      <c r="A278" s="12">
        <v>277</v>
      </c>
      <c r="B278" s="11">
        <v>-26</v>
      </c>
      <c r="C278" s="12">
        <f>B278*(-1)</f>
        <v>26</v>
      </c>
      <c r="D278" s="12" t="s">
        <v>12</v>
      </c>
      <c r="E278" s="13" t="s">
        <v>344</v>
      </c>
      <c r="F278" s="56" t="s">
        <v>18</v>
      </c>
      <c r="G278" s="11" t="s">
        <v>42</v>
      </c>
      <c r="H278" s="15">
        <v>505.289027027222</v>
      </c>
    </row>
    <row r="279" spans="1:8">
      <c r="A279" s="12">
        <v>278</v>
      </c>
      <c r="B279" s="11">
        <v>38</v>
      </c>
      <c r="C279" s="11">
        <v>38</v>
      </c>
      <c r="D279" s="12" t="s">
        <v>8</v>
      </c>
      <c r="E279" s="13" t="s">
        <v>345</v>
      </c>
      <c r="F279" s="56" t="s">
        <v>18</v>
      </c>
      <c r="G279" s="11" t="s">
        <v>65</v>
      </c>
      <c r="H279" s="15">
        <v>502.2324099444</v>
      </c>
    </row>
    <row r="280" spans="1:8">
      <c r="A280" s="12">
        <v>279</v>
      </c>
      <c r="B280" s="11">
        <v>31</v>
      </c>
      <c r="C280" s="11">
        <v>31</v>
      </c>
      <c r="D280" s="12" t="s">
        <v>8</v>
      </c>
      <c r="E280" s="13" t="s">
        <v>346</v>
      </c>
      <c r="F280" s="56" t="s">
        <v>18</v>
      </c>
      <c r="G280" s="11" t="s">
        <v>51</v>
      </c>
      <c r="H280" s="15">
        <v>499.4513183392</v>
      </c>
    </row>
    <row r="281" spans="1:8">
      <c r="A281" s="12">
        <v>280</v>
      </c>
      <c r="B281" s="11">
        <v>-22</v>
      </c>
      <c r="C281" s="12">
        <f>B281*(-1)</f>
        <v>22</v>
      </c>
      <c r="D281" s="12" t="s">
        <v>12</v>
      </c>
      <c r="E281" s="13" t="s">
        <v>347</v>
      </c>
      <c r="F281" s="56" t="s">
        <v>18</v>
      </c>
      <c r="G281" s="11" t="s">
        <v>51</v>
      </c>
      <c r="H281" s="15">
        <v>493.914393876577</v>
      </c>
    </row>
    <row r="282" spans="1:8">
      <c r="A282" s="12">
        <v>281</v>
      </c>
      <c r="B282" s="11">
        <v>10</v>
      </c>
      <c r="C282" s="11">
        <v>10</v>
      </c>
      <c r="D282" s="12" t="s">
        <v>8</v>
      </c>
      <c r="E282" s="13" t="s">
        <v>348</v>
      </c>
      <c r="F282" s="56" t="s">
        <v>155</v>
      </c>
      <c r="G282" s="11" t="s">
        <v>168</v>
      </c>
      <c r="H282" s="15">
        <v>492.1152765336</v>
      </c>
    </row>
    <row r="283" spans="1:8">
      <c r="A283" s="12">
        <v>282</v>
      </c>
      <c r="B283" s="11">
        <v>45</v>
      </c>
      <c r="C283" s="11">
        <v>45</v>
      </c>
      <c r="D283" s="12" t="s">
        <v>8</v>
      </c>
      <c r="E283" s="13" t="s">
        <v>349</v>
      </c>
      <c r="F283" s="56" t="s">
        <v>350</v>
      </c>
      <c r="G283" s="11" t="s">
        <v>65</v>
      </c>
      <c r="H283" s="15">
        <v>491.621250141</v>
      </c>
    </row>
    <row r="284" spans="1:8">
      <c r="A284" s="12">
        <v>283</v>
      </c>
      <c r="B284" s="11">
        <v>-54</v>
      </c>
      <c r="C284" s="12">
        <f>B284*(-1)</f>
        <v>54</v>
      </c>
      <c r="D284" s="12" t="s">
        <v>12</v>
      </c>
      <c r="E284" s="36" t="s">
        <v>351</v>
      </c>
      <c r="F284" s="56" t="s">
        <v>224</v>
      </c>
      <c r="G284" s="11" t="s">
        <v>96</v>
      </c>
      <c r="H284" s="15">
        <v>490.691074545</v>
      </c>
    </row>
    <row r="285" spans="1:8">
      <c r="A285" s="12">
        <v>284</v>
      </c>
      <c r="B285" s="11">
        <v>3</v>
      </c>
      <c r="C285" s="11">
        <v>3</v>
      </c>
      <c r="D285" s="12" t="s">
        <v>8</v>
      </c>
      <c r="E285" s="13" t="s">
        <v>352</v>
      </c>
      <c r="F285" s="56" t="s">
        <v>18</v>
      </c>
      <c r="G285" s="11" t="s">
        <v>30</v>
      </c>
      <c r="H285" s="15">
        <v>485.433198666792</v>
      </c>
    </row>
    <row r="286" spans="1:8">
      <c r="A286" s="12">
        <v>285</v>
      </c>
      <c r="B286" s="11">
        <v>4</v>
      </c>
      <c r="C286" s="11">
        <v>4</v>
      </c>
      <c r="D286" s="12" t="s">
        <v>8</v>
      </c>
      <c r="E286" s="20" t="s">
        <v>353</v>
      </c>
      <c r="F286" s="56" t="s">
        <v>14</v>
      </c>
      <c r="G286" s="11" t="s">
        <v>67</v>
      </c>
      <c r="H286" s="15">
        <v>485.40897276781</v>
      </c>
    </row>
    <row r="287" spans="1:8">
      <c r="A287" s="12">
        <v>286</v>
      </c>
      <c r="B287" s="11">
        <v>87</v>
      </c>
      <c r="C287" s="11">
        <v>87</v>
      </c>
      <c r="D287" s="12" t="s">
        <v>8</v>
      </c>
      <c r="E287" s="20" t="s">
        <v>354</v>
      </c>
      <c r="F287" s="56" t="s">
        <v>26</v>
      </c>
      <c r="G287" s="11" t="s">
        <v>67</v>
      </c>
      <c r="H287" s="15">
        <v>484.440760232324</v>
      </c>
    </row>
    <row r="288" spans="1:8">
      <c r="A288" s="12">
        <v>287</v>
      </c>
      <c r="B288" s="11">
        <v>-24</v>
      </c>
      <c r="C288" s="12">
        <f>B288*(-1)</f>
        <v>24</v>
      </c>
      <c r="D288" s="12" t="s">
        <v>12</v>
      </c>
      <c r="E288" s="13" t="s">
        <v>355</v>
      </c>
      <c r="F288" s="56" t="s">
        <v>10</v>
      </c>
      <c r="G288" s="11" t="s">
        <v>118</v>
      </c>
      <c r="H288" s="15">
        <v>483.4259875452</v>
      </c>
    </row>
    <row r="289" spans="1:8">
      <c r="A289" s="12">
        <v>288</v>
      </c>
      <c r="B289" s="11">
        <v>24</v>
      </c>
      <c r="C289" s="11">
        <v>24</v>
      </c>
      <c r="D289" s="12" t="s">
        <v>8</v>
      </c>
      <c r="E289" s="49" t="s">
        <v>356</v>
      </c>
      <c r="F289" s="56" t="s">
        <v>152</v>
      </c>
      <c r="G289" s="11" t="s">
        <v>96</v>
      </c>
      <c r="H289" s="15">
        <v>482.878639296</v>
      </c>
    </row>
    <row r="290" spans="1:8">
      <c r="A290" s="12">
        <v>289</v>
      </c>
      <c r="B290" s="11">
        <v>-43</v>
      </c>
      <c r="C290" s="12">
        <f>B290*(-1)</f>
        <v>43</v>
      </c>
      <c r="D290" s="12" t="s">
        <v>12</v>
      </c>
      <c r="E290" s="13" t="s">
        <v>357</v>
      </c>
      <c r="F290" s="56" t="s">
        <v>258</v>
      </c>
      <c r="G290" s="11" t="s">
        <v>42</v>
      </c>
      <c r="H290" s="15">
        <v>481.3287022062</v>
      </c>
    </row>
    <row r="291" spans="1:8">
      <c r="A291" s="12">
        <v>290</v>
      </c>
      <c r="B291" s="11">
        <v>-64</v>
      </c>
      <c r="C291" s="12">
        <f>B291*(-1)</f>
        <v>64</v>
      </c>
      <c r="D291" s="12" t="s">
        <v>12</v>
      </c>
      <c r="E291" s="13" t="s">
        <v>358</v>
      </c>
      <c r="F291" s="56" t="s">
        <v>263</v>
      </c>
      <c r="G291" s="11" t="s">
        <v>90</v>
      </c>
      <c r="H291" s="15">
        <v>479.778043884</v>
      </c>
    </row>
    <row r="292" spans="1:8">
      <c r="A292" s="12">
        <v>291</v>
      </c>
      <c r="B292" s="11">
        <v>103</v>
      </c>
      <c r="C292" s="11">
        <v>103</v>
      </c>
      <c r="D292" s="12" t="s">
        <v>8</v>
      </c>
      <c r="E292" s="20" t="s">
        <v>359</v>
      </c>
      <c r="F292" s="61" t="s">
        <v>239</v>
      </c>
      <c r="G292" s="20" t="s">
        <v>34</v>
      </c>
      <c r="H292" s="15">
        <v>477.949815</v>
      </c>
    </row>
    <row r="293" spans="1:8">
      <c r="A293" s="12">
        <v>292</v>
      </c>
      <c r="B293" s="11">
        <v>-36</v>
      </c>
      <c r="C293" s="12">
        <f>B293*(-1)</f>
        <v>36</v>
      </c>
      <c r="D293" s="12" t="s">
        <v>12</v>
      </c>
      <c r="E293" s="20" t="s">
        <v>360</v>
      </c>
      <c r="F293" s="56" t="s">
        <v>18</v>
      </c>
      <c r="G293" s="11" t="s">
        <v>92</v>
      </c>
      <c r="H293" s="15">
        <v>477.5757487181</v>
      </c>
    </row>
    <row r="294" spans="1:8">
      <c r="A294" s="12">
        <v>293</v>
      </c>
      <c r="B294" s="11">
        <v>-17</v>
      </c>
      <c r="C294" s="12">
        <f>B294*(-1)</f>
        <v>17</v>
      </c>
      <c r="D294" s="12" t="s">
        <v>12</v>
      </c>
      <c r="E294" s="13" t="s">
        <v>361</v>
      </c>
      <c r="F294" s="56" t="s">
        <v>41</v>
      </c>
      <c r="G294" s="11" t="s">
        <v>67</v>
      </c>
      <c r="H294" s="15">
        <v>475.999615728</v>
      </c>
    </row>
    <row r="295" spans="1:8">
      <c r="A295" s="12">
        <v>294</v>
      </c>
      <c r="B295" s="11">
        <v>11</v>
      </c>
      <c r="C295" s="11">
        <v>11</v>
      </c>
      <c r="D295" s="12" t="s">
        <v>8</v>
      </c>
      <c r="E295" s="13" t="s">
        <v>362</v>
      </c>
      <c r="F295" s="56" t="s">
        <v>10</v>
      </c>
      <c r="G295" s="11" t="s">
        <v>90</v>
      </c>
      <c r="H295" s="15">
        <v>474.247362225</v>
      </c>
    </row>
    <row r="296" spans="1:8">
      <c r="A296" s="12">
        <v>295</v>
      </c>
      <c r="B296" s="11">
        <v>-87</v>
      </c>
      <c r="C296" s="12">
        <f>B296*(-1)</f>
        <v>87</v>
      </c>
      <c r="D296" s="12" t="s">
        <v>12</v>
      </c>
      <c r="E296" s="13" t="s">
        <v>363</v>
      </c>
      <c r="F296" s="56" t="s">
        <v>14</v>
      </c>
      <c r="G296" s="11" t="s">
        <v>11</v>
      </c>
      <c r="H296" s="15">
        <v>471.214450080469</v>
      </c>
    </row>
    <row r="297" spans="1:8">
      <c r="A297" s="12">
        <v>296</v>
      </c>
      <c r="B297" s="11">
        <v>75</v>
      </c>
      <c r="C297" s="11">
        <v>75</v>
      </c>
      <c r="D297" s="12" t="s">
        <v>8</v>
      </c>
      <c r="E297" s="19" t="s">
        <v>364</v>
      </c>
      <c r="F297" s="56" t="s">
        <v>24</v>
      </c>
      <c r="G297" s="11" t="s">
        <v>11</v>
      </c>
      <c r="H297" s="15">
        <v>470.67198030424</v>
      </c>
    </row>
    <row r="298" spans="1:8">
      <c r="A298" s="12">
        <v>297</v>
      </c>
      <c r="B298" s="11">
        <v>-13</v>
      </c>
      <c r="C298" s="12">
        <f>B298*(-1)</f>
        <v>13</v>
      </c>
      <c r="D298" s="12" t="s">
        <v>12</v>
      </c>
      <c r="E298" s="36" t="s">
        <v>365</v>
      </c>
      <c r="F298" s="56" t="s">
        <v>41</v>
      </c>
      <c r="G298" s="11" t="s">
        <v>30</v>
      </c>
      <c r="H298" s="15">
        <v>467.520550234772</v>
      </c>
    </row>
    <row r="299" spans="1:8">
      <c r="A299" s="12">
        <v>298</v>
      </c>
      <c r="B299" s="11">
        <v>-8</v>
      </c>
      <c r="C299" s="12">
        <f>B299*(-1)</f>
        <v>8</v>
      </c>
      <c r="D299" s="12" t="s">
        <v>12</v>
      </c>
      <c r="E299" s="13" t="s">
        <v>366</v>
      </c>
      <c r="F299" s="56" t="s">
        <v>14</v>
      </c>
      <c r="G299" s="11" t="s">
        <v>67</v>
      </c>
      <c r="H299" s="15">
        <v>465.9050246304</v>
      </c>
    </row>
    <row r="300" spans="1:8">
      <c r="A300" s="12">
        <v>299</v>
      </c>
      <c r="B300" s="11">
        <v>33</v>
      </c>
      <c r="C300" s="11">
        <v>33</v>
      </c>
      <c r="D300" s="12" t="s">
        <v>8</v>
      </c>
      <c r="E300" s="19" t="s">
        <v>367</v>
      </c>
      <c r="F300" s="56" t="s">
        <v>24</v>
      </c>
      <c r="G300" s="11" t="s">
        <v>30</v>
      </c>
      <c r="H300" s="15">
        <v>465.66981262032</v>
      </c>
    </row>
    <row r="301" spans="1:8">
      <c r="A301" s="12">
        <v>300</v>
      </c>
      <c r="B301" s="11">
        <v>19</v>
      </c>
      <c r="C301" s="11">
        <v>19</v>
      </c>
      <c r="D301" s="12" t="s">
        <v>8</v>
      </c>
      <c r="E301" s="13" t="s">
        <v>368</v>
      </c>
      <c r="F301" s="56" t="s">
        <v>18</v>
      </c>
      <c r="G301" s="11" t="s">
        <v>11</v>
      </c>
      <c r="H301" s="15">
        <v>465.25620953</v>
      </c>
    </row>
    <row r="302" spans="1:8">
      <c r="A302" s="12">
        <v>301</v>
      </c>
      <c r="B302" s="11">
        <v>199</v>
      </c>
      <c r="C302" s="11">
        <v>199</v>
      </c>
      <c r="D302" s="12" t="s">
        <v>8</v>
      </c>
      <c r="E302" s="20" t="s">
        <v>369</v>
      </c>
      <c r="F302" s="56" t="s">
        <v>70</v>
      </c>
      <c r="G302" s="14" t="s">
        <v>71</v>
      </c>
      <c r="H302" s="15">
        <v>464.800825141565</v>
      </c>
    </row>
    <row r="303" spans="1:8">
      <c r="A303" s="12">
        <v>302</v>
      </c>
      <c r="B303" s="11">
        <v>51</v>
      </c>
      <c r="C303" s="11">
        <v>51</v>
      </c>
      <c r="D303" s="12" t="s">
        <v>8</v>
      </c>
      <c r="E303" s="19" t="s">
        <v>370</v>
      </c>
      <c r="F303" s="56" t="s">
        <v>24</v>
      </c>
      <c r="G303" s="11" t="s">
        <v>30</v>
      </c>
      <c r="H303" s="15">
        <v>463.3546918</v>
      </c>
    </row>
    <row r="304" spans="1:8">
      <c r="A304" s="12">
        <v>303</v>
      </c>
      <c r="B304" s="11">
        <v>71</v>
      </c>
      <c r="C304" s="11">
        <v>71</v>
      </c>
      <c r="D304" s="12" t="s">
        <v>8</v>
      </c>
      <c r="E304" s="13" t="s">
        <v>371</v>
      </c>
      <c r="F304" s="56" t="s">
        <v>41</v>
      </c>
      <c r="G304" s="20" t="s">
        <v>49</v>
      </c>
      <c r="H304" s="15">
        <v>462.056316641625</v>
      </c>
    </row>
    <row r="305" spans="1:8">
      <c r="A305" s="12">
        <v>304</v>
      </c>
      <c r="B305" s="11" t="s">
        <v>47</v>
      </c>
      <c r="C305" s="11" t="s">
        <v>47</v>
      </c>
      <c r="D305" s="11" t="s">
        <v>47</v>
      </c>
      <c r="E305" s="20" t="s">
        <v>372</v>
      </c>
      <c r="F305" s="61" t="s">
        <v>41</v>
      </c>
      <c r="G305" s="20" t="s">
        <v>65</v>
      </c>
      <c r="H305" s="15">
        <v>460.96052272088</v>
      </c>
    </row>
    <row r="306" spans="1:8">
      <c r="A306" s="12">
        <v>305</v>
      </c>
      <c r="B306" s="11">
        <v>33</v>
      </c>
      <c r="C306" s="11">
        <v>33</v>
      </c>
      <c r="D306" s="12" t="s">
        <v>8</v>
      </c>
      <c r="E306" s="13" t="s">
        <v>373</v>
      </c>
      <c r="F306" s="56" t="s">
        <v>10</v>
      </c>
      <c r="G306" s="11" t="s">
        <v>156</v>
      </c>
      <c r="H306" s="15">
        <v>459.419</v>
      </c>
    </row>
    <row r="307" spans="1:8">
      <c r="A307" s="12">
        <v>306</v>
      </c>
      <c r="B307" s="11">
        <v>35</v>
      </c>
      <c r="C307" s="11">
        <v>35</v>
      </c>
      <c r="D307" s="12" t="s">
        <v>8</v>
      </c>
      <c r="E307" s="13" t="s">
        <v>374</v>
      </c>
      <c r="F307" s="56" t="s">
        <v>26</v>
      </c>
      <c r="G307" s="11" t="s">
        <v>22</v>
      </c>
      <c r="H307" s="15">
        <v>458.600468635049</v>
      </c>
    </row>
    <row r="308" spans="1:8">
      <c r="A308" s="12">
        <v>307</v>
      </c>
      <c r="B308" s="11">
        <v>-4</v>
      </c>
      <c r="C308" s="12">
        <f>B308*(-1)</f>
        <v>4</v>
      </c>
      <c r="D308" s="12" t="s">
        <v>12</v>
      </c>
      <c r="E308" s="13" t="s">
        <v>375</v>
      </c>
      <c r="F308" s="56" t="s">
        <v>18</v>
      </c>
      <c r="G308" s="11" t="s">
        <v>11</v>
      </c>
      <c r="H308" s="15">
        <v>454.027410078216</v>
      </c>
    </row>
    <row r="309" spans="1:8">
      <c r="A309" s="12">
        <v>308</v>
      </c>
      <c r="B309" s="11">
        <v>-22</v>
      </c>
      <c r="C309" s="12">
        <f>B309*(-1)</f>
        <v>22</v>
      </c>
      <c r="D309" s="12" t="s">
        <v>12</v>
      </c>
      <c r="E309" s="13" t="s">
        <v>376</v>
      </c>
      <c r="F309" s="56" t="s">
        <v>182</v>
      </c>
      <c r="G309" s="11" t="s">
        <v>92</v>
      </c>
      <c r="H309" s="15">
        <v>453.9616979714</v>
      </c>
    </row>
    <row r="310" spans="1:8">
      <c r="A310" s="12">
        <v>309</v>
      </c>
      <c r="B310" s="11">
        <v>53</v>
      </c>
      <c r="C310" s="11">
        <v>53</v>
      </c>
      <c r="D310" s="12" t="s">
        <v>8</v>
      </c>
      <c r="E310" s="13" t="s">
        <v>377</v>
      </c>
      <c r="F310" s="56" t="s">
        <v>14</v>
      </c>
      <c r="G310" s="11" t="s">
        <v>11</v>
      </c>
      <c r="H310" s="15">
        <v>451.328477397008</v>
      </c>
    </row>
    <row r="311" spans="1:8">
      <c r="A311" s="12">
        <v>310</v>
      </c>
      <c r="B311" s="11">
        <v>-9</v>
      </c>
      <c r="C311" s="12">
        <f>B311*(-1)</f>
        <v>9</v>
      </c>
      <c r="D311" s="12" t="s">
        <v>12</v>
      </c>
      <c r="E311" s="13" t="s">
        <v>378</v>
      </c>
      <c r="F311" s="56" t="s">
        <v>155</v>
      </c>
      <c r="G311" s="11" t="s">
        <v>42</v>
      </c>
      <c r="H311" s="15">
        <v>450.5366318805</v>
      </c>
    </row>
    <row r="312" spans="1:8">
      <c r="A312" s="12">
        <v>311</v>
      </c>
      <c r="B312" s="11" t="s">
        <v>47</v>
      </c>
      <c r="C312" s="11" t="s">
        <v>47</v>
      </c>
      <c r="D312" s="11" t="s">
        <v>47</v>
      </c>
      <c r="E312" s="13" t="s">
        <v>379</v>
      </c>
      <c r="F312" s="62" t="s">
        <v>14</v>
      </c>
      <c r="G312" s="14" t="s">
        <v>11</v>
      </c>
      <c r="H312" s="15">
        <v>448.622991761026</v>
      </c>
    </row>
    <row r="313" spans="1:8">
      <c r="A313" s="12">
        <v>312</v>
      </c>
      <c r="B313" s="11">
        <v>23</v>
      </c>
      <c r="C313" s="11">
        <v>23</v>
      </c>
      <c r="D313" s="12" t="s">
        <v>8</v>
      </c>
      <c r="E313" s="20" t="s">
        <v>380</v>
      </c>
      <c r="F313" s="56" t="s">
        <v>26</v>
      </c>
      <c r="G313" s="11" t="s">
        <v>87</v>
      </c>
      <c r="H313" s="15">
        <v>447.259612367577</v>
      </c>
    </row>
    <row r="314" spans="1:8">
      <c r="A314" s="12">
        <v>313</v>
      </c>
      <c r="B314" s="11">
        <v>-18</v>
      </c>
      <c r="C314" s="12">
        <f>B314*(-1)</f>
        <v>18</v>
      </c>
      <c r="D314" s="12" t="s">
        <v>12</v>
      </c>
      <c r="E314" s="20" t="s">
        <v>381</v>
      </c>
      <c r="F314" s="56" t="s">
        <v>14</v>
      </c>
      <c r="G314" s="11" t="s">
        <v>67</v>
      </c>
      <c r="H314" s="15">
        <v>447.014706321105</v>
      </c>
    </row>
    <row r="315" spans="1:8">
      <c r="A315" s="12">
        <v>314</v>
      </c>
      <c r="B315" s="11">
        <v>15</v>
      </c>
      <c r="C315" s="11">
        <v>15</v>
      </c>
      <c r="D315" s="12" t="s">
        <v>8</v>
      </c>
      <c r="E315" s="20" t="s">
        <v>382</v>
      </c>
      <c r="F315" s="56" t="s">
        <v>26</v>
      </c>
      <c r="G315" s="11" t="s">
        <v>71</v>
      </c>
      <c r="H315" s="15">
        <v>446.667679141788</v>
      </c>
    </row>
    <row r="316" spans="1:8">
      <c r="A316" s="12">
        <v>315</v>
      </c>
      <c r="B316" s="11">
        <v>-8</v>
      </c>
      <c r="C316" s="12">
        <f>B316*(-1)</f>
        <v>8</v>
      </c>
      <c r="D316" s="12" t="s">
        <v>12</v>
      </c>
      <c r="E316" s="13" t="s">
        <v>383</v>
      </c>
      <c r="F316" s="56" t="s">
        <v>384</v>
      </c>
      <c r="G316" s="11" t="s">
        <v>156</v>
      </c>
      <c r="H316" s="15">
        <v>446.56435553424</v>
      </c>
    </row>
    <row r="317" spans="1:8">
      <c r="A317" s="12">
        <v>316</v>
      </c>
      <c r="B317" s="11">
        <v>-37</v>
      </c>
      <c r="C317" s="12">
        <f>B317*(-1)</f>
        <v>37</v>
      </c>
      <c r="D317" s="12" t="s">
        <v>12</v>
      </c>
      <c r="E317" s="13" t="s">
        <v>385</v>
      </c>
      <c r="F317" s="56" t="s">
        <v>152</v>
      </c>
      <c r="G317" s="11" t="s">
        <v>156</v>
      </c>
      <c r="H317" s="15">
        <v>446.2656498027</v>
      </c>
    </row>
    <row r="318" spans="1:8">
      <c r="A318" s="12">
        <v>317</v>
      </c>
      <c r="B318" s="11">
        <v>-108</v>
      </c>
      <c r="C318" s="12">
        <f>B318*(-1)</f>
        <v>108</v>
      </c>
      <c r="D318" s="12" t="s">
        <v>12</v>
      </c>
      <c r="E318" s="13" t="s">
        <v>386</v>
      </c>
      <c r="F318" s="56" t="s">
        <v>224</v>
      </c>
      <c r="G318" s="11" t="s">
        <v>118</v>
      </c>
      <c r="H318" s="15">
        <v>445.8305117133</v>
      </c>
    </row>
    <row r="319" spans="1:8">
      <c r="A319" s="12">
        <v>318</v>
      </c>
      <c r="B319" s="11">
        <v>115</v>
      </c>
      <c r="C319" s="11">
        <v>115</v>
      </c>
      <c r="D319" s="12" t="s">
        <v>8</v>
      </c>
      <c r="E319" s="13" t="s">
        <v>387</v>
      </c>
      <c r="F319" s="56" t="s">
        <v>26</v>
      </c>
      <c r="G319" s="14" t="s">
        <v>107</v>
      </c>
      <c r="H319" s="15">
        <v>445.426073292725</v>
      </c>
    </row>
    <row r="320" spans="1:8">
      <c r="A320" s="12">
        <v>319</v>
      </c>
      <c r="B320" s="11">
        <v>7</v>
      </c>
      <c r="C320" s="11">
        <v>7</v>
      </c>
      <c r="D320" s="12" t="s">
        <v>8</v>
      </c>
      <c r="E320" s="36" t="s">
        <v>388</v>
      </c>
      <c r="F320" s="56" t="s">
        <v>58</v>
      </c>
      <c r="G320" s="11" t="s">
        <v>65</v>
      </c>
      <c r="H320" s="15">
        <v>444.816</v>
      </c>
    </row>
    <row r="321" spans="1:8">
      <c r="A321" s="12">
        <v>320</v>
      </c>
      <c r="B321" s="11">
        <v>-7</v>
      </c>
      <c r="C321" s="12">
        <f>B321*(-1)</f>
        <v>7</v>
      </c>
      <c r="D321" s="12" t="s">
        <v>12</v>
      </c>
      <c r="E321" s="13" t="s">
        <v>389</v>
      </c>
      <c r="F321" s="56" t="s">
        <v>64</v>
      </c>
      <c r="G321" s="11" t="s">
        <v>92</v>
      </c>
      <c r="H321" s="15">
        <v>444.315547646</v>
      </c>
    </row>
    <row r="322" spans="1:8">
      <c r="A322" s="12">
        <v>321</v>
      </c>
      <c r="B322" s="11">
        <v>-17</v>
      </c>
      <c r="C322" s="12">
        <f>B322*(-1)</f>
        <v>17</v>
      </c>
      <c r="D322" s="12" t="s">
        <v>12</v>
      </c>
      <c r="E322" s="13" t="s">
        <v>390</v>
      </c>
      <c r="F322" s="62" t="s">
        <v>24</v>
      </c>
      <c r="G322" s="14" t="s">
        <v>11</v>
      </c>
      <c r="H322" s="15">
        <v>443.04027267808</v>
      </c>
    </row>
    <row r="323" spans="1:8">
      <c r="A323" s="12">
        <v>322</v>
      </c>
      <c r="B323" s="11">
        <v>-56</v>
      </c>
      <c r="C323" s="12">
        <f>B323*(-1)</f>
        <v>56</v>
      </c>
      <c r="D323" s="12" t="s">
        <v>12</v>
      </c>
      <c r="E323" s="13" t="s">
        <v>391</v>
      </c>
      <c r="F323" s="62" t="s">
        <v>18</v>
      </c>
      <c r="G323" s="14" t="s">
        <v>11</v>
      </c>
      <c r="H323" s="15">
        <v>442.9853431872</v>
      </c>
    </row>
    <row r="324" spans="1:8">
      <c r="A324" s="12">
        <v>323</v>
      </c>
      <c r="B324" s="11">
        <v>17</v>
      </c>
      <c r="C324" s="11">
        <v>17</v>
      </c>
      <c r="D324" s="12" t="s">
        <v>8</v>
      </c>
      <c r="E324" s="13" t="s">
        <v>392</v>
      </c>
      <c r="F324" s="62" t="s">
        <v>24</v>
      </c>
      <c r="G324" s="14" t="s">
        <v>11</v>
      </c>
      <c r="H324" s="15">
        <v>441.9839730768</v>
      </c>
    </row>
    <row r="325" spans="1:8">
      <c r="A325" s="12">
        <v>324</v>
      </c>
      <c r="B325" s="11">
        <v>-108</v>
      </c>
      <c r="C325" s="12">
        <f>B325*(-1)</f>
        <v>108</v>
      </c>
      <c r="D325" s="12" t="s">
        <v>12</v>
      </c>
      <c r="E325" s="13" t="s">
        <v>393</v>
      </c>
      <c r="F325" s="56" t="s">
        <v>14</v>
      </c>
      <c r="G325" s="11" t="s">
        <v>65</v>
      </c>
      <c r="H325" s="15">
        <v>441.39032</v>
      </c>
    </row>
    <row r="326" spans="1:8">
      <c r="A326" s="12">
        <v>325</v>
      </c>
      <c r="B326" s="11">
        <v>66</v>
      </c>
      <c r="C326" s="11">
        <v>66</v>
      </c>
      <c r="D326" s="12" t="s">
        <v>8</v>
      </c>
      <c r="E326" s="20" t="s">
        <v>394</v>
      </c>
      <c r="F326" s="56" t="s">
        <v>258</v>
      </c>
      <c r="G326" s="11" t="s">
        <v>42</v>
      </c>
      <c r="H326" s="15">
        <v>440.568773808096</v>
      </c>
    </row>
    <row r="327" spans="1:8">
      <c r="A327" s="12">
        <v>326</v>
      </c>
      <c r="B327" s="11">
        <v>2</v>
      </c>
      <c r="C327" s="11">
        <v>2</v>
      </c>
      <c r="D327" s="12" t="s">
        <v>8</v>
      </c>
      <c r="E327" s="13" t="s">
        <v>395</v>
      </c>
      <c r="F327" s="56" t="s">
        <v>26</v>
      </c>
      <c r="G327" s="11" t="s">
        <v>92</v>
      </c>
      <c r="H327" s="15">
        <v>436.655680157195</v>
      </c>
    </row>
    <row r="328" spans="1:8">
      <c r="A328" s="12">
        <v>327</v>
      </c>
      <c r="B328" s="11">
        <v>15</v>
      </c>
      <c r="C328" s="11">
        <v>15</v>
      </c>
      <c r="D328" s="12" t="s">
        <v>8</v>
      </c>
      <c r="E328" s="13" t="s">
        <v>396</v>
      </c>
      <c r="F328" s="56" t="s">
        <v>333</v>
      </c>
      <c r="G328" s="11" t="s">
        <v>67</v>
      </c>
      <c r="H328" s="15">
        <v>436.087318536</v>
      </c>
    </row>
    <row r="329" spans="1:8">
      <c r="A329" s="12">
        <v>328</v>
      </c>
      <c r="B329" s="11">
        <v>22</v>
      </c>
      <c r="C329" s="11">
        <v>22</v>
      </c>
      <c r="D329" s="12" t="s">
        <v>8</v>
      </c>
      <c r="E329" s="13" t="s">
        <v>397</v>
      </c>
      <c r="F329" s="56" t="s">
        <v>258</v>
      </c>
      <c r="G329" s="11" t="s">
        <v>109</v>
      </c>
      <c r="H329" s="15">
        <v>434.5364875852</v>
      </c>
    </row>
    <row r="330" spans="1:8">
      <c r="A330" s="12">
        <v>329</v>
      </c>
      <c r="B330" s="11">
        <v>58</v>
      </c>
      <c r="C330" s="11">
        <v>58</v>
      </c>
      <c r="D330" s="12" t="s">
        <v>8</v>
      </c>
      <c r="E330" s="13" t="s">
        <v>398</v>
      </c>
      <c r="F330" s="56" t="s">
        <v>64</v>
      </c>
      <c r="G330" s="11" t="s">
        <v>126</v>
      </c>
      <c r="H330" s="15">
        <v>434.2492598106</v>
      </c>
    </row>
    <row r="331" spans="1:8">
      <c r="A331" s="12">
        <v>330</v>
      </c>
      <c r="B331" s="11">
        <v>153</v>
      </c>
      <c r="C331" s="11">
        <v>153</v>
      </c>
      <c r="D331" s="12" t="s">
        <v>8</v>
      </c>
      <c r="E331" s="13" t="s">
        <v>399</v>
      </c>
      <c r="F331" s="56" t="s">
        <v>10</v>
      </c>
      <c r="G331" s="11" t="s">
        <v>54</v>
      </c>
      <c r="H331" s="15">
        <v>433.61681088</v>
      </c>
    </row>
    <row r="332" spans="1:8">
      <c r="A332" s="12">
        <v>331</v>
      </c>
      <c r="B332" s="11">
        <v>-84</v>
      </c>
      <c r="C332" s="12">
        <f>B332*(-1)</f>
        <v>84</v>
      </c>
      <c r="D332" s="12" t="s">
        <v>12</v>
      </c>
      <c r="E332" s="13" t="s">
        <v>400</v>
      </c>
      <c r="F332" s="56" t="s">
        <v>191</v>
      </c>
      <c r="G332" s="11" t="s">
        <v>118</v>
      </c>
      <c r="H332" s="15">
        <v>433.134247986353</v>
      </c>
    </row>
    <row r="333" spans="1:8">
      <c r="A333" s="12">
        <v>332</v>
      </c>
      <c r="B333" s="11">
        <v>-15</v>
      </c>
      <c r="C333" s="12">
        <f>B333*(-1)</f>
        <v>15</v>
      </c>
      <c r="D333" s="12" t="s">
        <v>12</v>
      </c>
      <c r="E333" s="13" t="s">
        <v>401</v>
      </c>
      <c r="F333" s="56" t="s">
        <v>402</v>
      </c>
      <c r="G333" s="11" t="s">
        <v>107</v>
      </c>
      <c r="H333" s="15">
        <v>431.8149628492</v>
      </c>
    </row>
    <row r="334" spans="1:8">
      <c r="A334" s="12">
        <v>333</v>
      </c>
      <c r="B334" s="11">
        <v>-72</v>
      </c>
      <c r="C334" s="12">
        <f>B334*(-1)</f>
        <v>72</v>
      </c>
      <c r="D334" s="12" t="s">
        <v>12</v>
      </c>
      <c r="E334" s="13" t="s">
        <v>403</v>
      </c>
      <c r="F334" s="56" t="s">
        <v>18</v>
      </c>
      <c r="G334" s="11" t="s">
        <v>51</v>
      </c>
      <c r="H334" s="15">
        <v>431.3383671324</v>
      </c>
    </row>
    <row r="335" spans="1:8">
      <c r="A335" s="12">
        <v>334</v>
      </c>
      <c r="B335" s="12" t="s">
        <v>47</v>
      </c>
      <c r="C335" s="12" t="s">
        <v>47</v>
      </c>
      <c r="D335" s="12" t="s">
        <v>47</v>
      </c>
      <c r="E335" s="34" t="s">
        <v>404</v>
      </c>
      <c r="F335" s="60" t="s">
        <v>14</v>
      </c>
      <c r="G335" s="12" t="s">
        <v>11</v>
      </c>
      <c r="H335" s="15">
        <v>430.81077</v>
      </c>
    </row>
    <row r="336" spans="1:8">
      <c r="A336" s="12">
        <v>335</v>
      </c>
      <c r="B336" s="11">
        <v>57</v>
      </c>
      <c r="C336" s="11">
        <v>57</v>
      </c>
      <c r="D336" s="12" t="s">
        <v>8</v>
      </c>
      <c r="E336" s="20" t="s">
        <v>405</v>
      </c>
      <c r="F336" s="56" t="s">
        <v>18</v>
      </c>
      <c r="G336" s="11" t="s">
        <v>51</v>
      </c>
      <c r="H336" s="15">
        <v>427.853629511893</v>
      </c>
    </row>
    <row r="337" spans="1:8">
      <c r="A337" s="12">
        <v>336</v>
      </c>
      <c r="B337" s="11">
        <v>19</v>
      </c>
      <c r="C337" s="11">
        <v>19</v>
      </c>
      <c r="D337" s="12" t="s">
        <v>8</v>
      </c>
      <c r="E337" s="13" t="s">
        <v>406</v>
      </c>
      <c r="F337" s="56" t="s">
        <v>18</v>
      </c>
      <c r="G337" s="12" t="s">
        <v>27</v>
      </c>
      <c r="H337" s="15">
        <v>426.5740718938</v>
      </c>
    </row>
    <row r="338" spans="1:8">
      <c r="A338" s="12">
        <v>337</v>
      </c>
      <c r="B338" s="11">
        <v>-66</v>
      </c>
      <c r="C338" s="12">
        <f>B338*(-1)</f>
        <v>66</v>
      </c>
      <c r="D338" s="12" t="s">
        <v>12</v>
      </c>
      <c r="E338" s="13" t="s">
        <v>407</v>
      </c>
      <c r="F338" s="56" t="s">
        <v>14</v>
      </c>
      <c r="G338" s="20" t="s">
        <v>49</v>
      </c>
      <c r="H338" s="15">
        <v>425.62512888</v>
      </c>
    </row>
    <row r="339" spans="1:8">
      <c r="A339" s="12">
        <v>338</v>
      </c>
      <c r="B339" s="11">
        <v>-41</v>
      </c>
      <c r="C339" s="12">
        <f>B339*(-1)</f>
        <v>41</v>
      </c>
      <c r="D339" s="12" t="s">
        <v>12</v>
      </c>
      <c r="E339" s="13" t="s">
        <v>408</v>
      </c>
      <c r="F339" s="56" t="s">
        <v>14</v>
      </c>
      <c r="G339" s="11" t="s">
        <v>67</v>
      </c>
      <c r="H339" s="15">
        <v>423.942020553123</v>
      </c>
    </row>
    <row r="340" spans="1:8">
      <c r="A340" s="12">
        <v>339</v>
      </c>
      <c r="B340" s="11">
        <v>-82</v>
      </c>
      <c r="C340" s="12">
        <f>B340*(-1)</f>
        <v>82</v>
      </c>
      <c r="D340" s="12" t="s">
        <v>12</v>
      </c>
      <c r="E340" s="13" t="s">
        <v>409</v>
      </c>
      <c r="F340" s="62" t="s">
        <v>384</v>
      </c>
      <c r="G340" s="14" t="s">
        <v>156</v>
      </c>
      <c r="H340" s="15">
        <v>423.65959118</v>
      </c>
    </row>
    <row r="341" spans="1:8">
      <c r="A341" s="12">
        <v>340</v>
      </c>
      <c r="B341" s="11">
        <v>8</v>
      </c>
      <c r="C341" s="11">
        <v>8</v>
      </c>
      <c r="D341" s="12" t="s">
        <v>8</v>
      </c>
      <c r="E341" s="13" t="s">
        <v>410</v>
      </c>
      <c r="F341" s="62" t="s">
        <v>14</v>
      </c>
      <c r="G341" s="14" t="s">
        <v>30</v>
      </c>
      <c r="H341" s="15">
        <v>422.800941862692</v>
      </c>
    </row>
    <row r="342" spans="1:8">
      <c r="A342" s="12">
        <v>341</v>
      </c>
      <c r="B342" s="11">
        <v>123</v>
      </c>
      <c r="C342" s="11">
        <v>123</v>
      </c>
      <c r="D342" s="12" t="s">
        <v>8</v>
      </c>
      <c r="E342" s="13" t="s">
        <v>411</v>
      </c>
      <c r="F342" s="62" t="s">
        <v>41</v>
      </c>
      <c r="G342" s="14" t="s">
        <v>11</v>
      </c>
      <c r="H342" s="15">
        <v>421.773470761111</v>
      </c>
    </row>
    <row r="343" spans="1:8">
      <c r="A343" s="12">
        <v>342</v>
      </c>
      <c r="B343" s="11">
        <v>-90</v>
      </c>
      <c r="C343" s="12">
        <f>B343*(-1)</f>
        <v>90</v>
      </c>
      <c r="D343" s="12" t="s">
        <v>12</v>
      </c>
      <c r="E343" s="13" t="s">
        <v>412</v>
      </c>
      <c r="F343" s="56" t="s">
        <v>18</v>
      </c>
      <c r="G343" s="11" t="s">
        <v>126</v>
      </c>
      <c r="H343" s="15">
        <v>420.9210153864</v>
      </c>
    </row>
    <row r="344" spans="1:8">
      <c r="A344" s="12">
        <v>343</v>
      </c>
      <c r="B344" s="11">
        <v>11</v>
      </c>
      <c r="C344" s="11">
        <v>11</v>
      </c>
      <c r="D344" s="12" t="s">
        <v>8</v>
      </c>
      <c r="E344" s="20" t="s">
        <v>413</v>
      </c>
      <c r="F344" s="56" t="s">
        <v>26</v>
      </c>
      <c r="G344" s="11" t="s">
        <v>92</v>
      </c>
      <c r="H344" s="15">
        <v>420.179060600953</v>
      </c>
    </row>
    <row r="345" spans="1:8">
      <c r="A345" s="12">
        <v>344</v>
      </c>
      <c r="B345" s="12">
        <v>-29</v>
      </c>
      <c r="C345" s="12">
        <f>B345*(-1)</f>
        <v>29</v>
      </c>
      <c r="D345" s="12" t="s">
        <v>12</v>
      </c>
      <c r="E345" s="16" t="s">
        <v>414</v>
      </c>
      <c r="F345" s="60" t="s">
        <v>224</v>
      </c>
      <c r="G345" s="12" t="s">
        <v>96</v>
      </c>
      <c r="H345" s="15">
        <v>418.065405721</v>
      </c>
    </row>
    <row r="346" spans="1:8">
      <c r="A346" s="12">
        <v>345</v>
      </c>
      <c r="B346" s="12">
        <v>16</v>
      </c>
      <c r="C346" s="12">
        <v>16</v>
      </c>
      <c r="D346" s="12" t="s">
        <v>8</v>
      </c>
      <c r="E346" s="21" t="s">
        <v>415</v>
      </c>
      <c r="F346" s="60" t="s">
        <v>24</v>
      </c>
      <c r="G346" s="12" t="s">
        <v>30</v>
      </c>
      <c r="H346" s="15">
        <v>417.97601067222</v>
      </c>
    </row>
    <row r="347" spans="1:8">
      <c r="A347" s="12">
        <v>346</v>
      </c>
      <c r="B347" s="11">
        <v>100</v>
      </c>
      <c r="C347" s="11">
        <v>100</v>
      </c>
      <c r="D347" s="12" t="s">
        <v>8</v>
      </c>
      <c r="E347" s="13" t="s">
        <v>416</v>
      </c>
      <c r="F347" s="56" t="s">
        <v>106</v>
      </c>
      <c r="G347" s="14" t="s">
        <v>51</v>
      </c>
      <c r="H347" s="15">
        <v>416.713995685</v>
      </c>
    </row>
    <row r="348" spans="1:8">
      <c r="A348" s="12">
        <v>347</v>
      </c>
      <c r="B348" s="11">
        <v>-36</v>
      </c>
      <c r="C348" s="12">
        <f>B348*(-1)</f>
        <v>36</v>
      </c>
      <c r="D348" s="12" t="s">
        <v>12</v>
      </c>
      <c r="E348" s="13" t="s">
        <v>417</v>
      </c>
      <c r="F348" s="62" t="s">
        <v>418</v>
      </c>
      <c r="G348" s="14" t="s">
        <v>30</v>
      </c>
      <c r="H348" s="15">
        <v>416.5015155424</v>
      </c>
    </row>
    <row r="349" spans="1:8">
      <c r="A349" s="12">
        <v>348</v>
      </c>
      <c r="B349" s="11">
        <v>-23</v>
      </c>
      <c r="C349" s="12">
        <f>B349*(-1)</f>
        <v>23</v>
      </c>
      <c r="D349" s="12" t="s">
        <v>12</v>
      </c>
      <c r="E349" s="13" t="s">
        <v>419</v>
      </c>
      <c r="F349" s="62" t="s">
        <v>24</v>
      </c>
      <c r="G349" s="14" t="s">
        <v>49</v>
      </c>
      <c r="H349" s="15">
        <v>415.828695252382</v>
      </c>
    </row>
    <row r="350" spans="1:8">
      <c r="A350" s="12">
        <v>349</v>
      </c>
      <c r="B350" s="12">
        <v>-56</v>
      </c>
      <c r="C350" s="12">
        <f>B350*(-1)</f>
        <v>56</v>
      </c>
      <c r="D350" s="12" t="s">
        <v>12</v>
      </c>
      <c r="E350" s="16" t="s">
        <v>420</v>
      </c>
      <c r="F350" s="60" t="s">
        <v>64</v>
      </c>
      <c r="G350" s="12" t="s">
        <v>27</v>
      </c>
      <c r="H350" s="15">
        <v>412.9638457719</v>
      </c>
    </row>
    <row r="351" spans="1:8">
      <c r="A351" s="12">
        <v>350</v>
      </c>
      <c r="B351" s="12">
        <v>-32</v>
      </c>
      <c r="C351" s="12">
        <f>B351*(-1)</f>
        <v>32</v>
      </c>
      <c r="D351" s="12" t="s">
        <v>12</v>
      </c>
      <c r="E351" s="16" t="s">
        <v>421</v>
      </c>
      <c r="F351" s="60" t="s">
        <v>111</v>
      </c>
      <c r="G351" s="12" t="s">
        <v>156</v>
      </c>
      <c r="H351" s="15">
        <v>411.9896844</v>
      </c>
    </row>
    <row r="352" spans="1:8">
      <c r="A352" s="12">
        <v>351</v>
      </c>
      <c r="B352" s="11">
        <v>44</v>
      </c>
      <c r="C352" s="11">
        <v>44</v>
      </c>
      <c r="D352" s="12" t="s">
        <v>8</v>
      </c>
      <c r="E352" s="13" t="s">
        <v>422</v>
      </c>
      <c r="F352" s="62" t="s">
        <v>26</v>
      </c>
      <c r="G352" s="14" t="s">
        <v>11</v>
      </c>
      <c r="H352" s="15">
        <v>411.139969398607</v>
      </c>
    </row>
    <row r="353" spans="1:8">
      <c r="A353" s="12">
        <v>352</v>
      </c>
      <c r="B353" s="11">
        <v>-43</v>
      </c>
      <c r="C353" s="12">
        <f>B353*(-1)</f>
        <v>43</v>
      </c>
      <c r="D353" s="12" t="s">
        <v>12</v>
      </c>
      <c r="E353" s="13" t="s">
        <v>423</v>
      </c>
      <c r="F353" s="62" t="s">
        <v>263</v>
      </c>
      <c r="G353" s="14" t="s">
        <v>30</v>
      </c>
      <c r="H353" s="15">
        <v>410.30158</v>
      </c>
    </row>
    <row r="354" spans="1:8">
      <c r="A354" s="12">
        <v>353</v>
      </c>
      <c r="B354" s="11">
        <v>252</v>
      </c>
      <c r="C354" s="11">
        <v>252</v>
      </c>
      <c r="D354" s="12" t="s">
        <v>8</v>
      </c>
      <c r="E354" s="13" t="s">
        <v>424</v>
      </c>
      <c r="F354" s="62" t="s">
        <v>106</v>
      </c>
      <c r="G354" s="14" t="s">
        <v>34</v>
      </c>
      <c r="H354" s="15">
        <v>408.96913484</v>
      </c>
    </row>
    <row r="355" spans="1:8">
      <c r="A355" s="12">
        <v>354</v>
      </c>
      <c r="B355" s="12">
        <v>-54</v>
      </c>
      <c r="C355" s="12">
        <f>B355*(-1)</f>
        <v>54</v>
      </c>
      <c r="D355" s="12" t="s">
        <v>12</v>
      </c>
      <c r="E355" s="16" t="s">
        <v>425</v>
      </c>
      <c r="F355" s="60" t="s">
        <v>263</v>
      </c>
      <c r="G355" s="12" t="s">
        <v>42</v>
      </c>
      <c r="H355" s="15">
        <v>408.471423815644</v>
      </c>
    </row>
    <row r="356" spans="1:8">
      <c r="A356" s="12">
        <v>355</v>
      </c>
      <c r="B356" s="12">
        <v>-24</v>
      </c>
      <c r="C356" s="12">
        <f>B356*(-1)</f>
        <v>24</v>
      </c>
      <c r="D356" s="12" t="s">
        <v>12</v>
      </c>
      <c r="E356" s="16" t="s">
        <v>426</v>
      </c>
      <c r="F356" s="60" t="s">
        <v>14</v>
      </c>
      <c r="G356" s="11" t="s">
        <v>65</v>
      </c>
      <c r="H356" s="15">
        <v>408.469248</v>
      </c>
    </row>
    <row r="357" spans="1:8">
      <c r="A357" s="12">
        <v>356</v>
      </c>
      <c r="B357" s="12">
        <v>26</v>
      </c>
      <c r="C357" s="12">
        <v>26</v>
      </c>
      <c r="D357" s="12" t="s">
        <v>8</v>
      </c>
      <c r="E357" s="16" t="s">
        <v>427</v>
      </c>
      <c r="F357" s="60" t="s">
        <v>155</v>
      </c>
      <c r="G357" s="12" t="s">
        <v>19</v>
      </c>
      <c r="H357" s="15">
        <v>406.8381031</v>
      </c>
    </row>
    <row r="358" spans="1:8">
      <c r="A358" s="12">
        <v>357</v>
      </c>
      <c r="B358" s="11">
        <v>9</v>
      </c>
      <c r="C358" s="11">
        <v>9</v>
      </c>
      <c r="D358" s="12" t="s">
        <v>8</v>
      </c>
      <c r="E358" s="13" t="s">
        <v>428</v>
      </c>
      <c r="F358" s="62" t="s">
        <v>26</v>
      </c>
      <c r="G358" s="14" t="s">
        <v>51</v>
      </c>
      <c r="H358" s="15">
        <v>406.710750127471</v>
      </c>
    </row>
    <row r="359" spans="1:8">
      <c r="A359" s="12">
        <v>358</v>
      </c>
      <c r="B359" s="11">
        <v>-86</v>
      </c>
      <c r="C359" s="12">
        <f>B359*(-1)</f>
        <v>86</v>
      </c>
      <c r="D359" s="12" t="s">
        <v>12</v>
      </c>
      <c r="E359" s="13" t="s">
        <v>429</v>
      </c>
      <c r="F359" s="62" t="s">
        <v>10</v>
      </c>
      <c r="G359" s="14" t="s">
        <v>126</v>
      </c>
      <c r="H359" s="15">
        <v>405.597927411</v>
      </c>
    </row>
    <row r="360" spans="1:8">
      <c r="A360" s="12">
        <v>359</v>
      </c>
      <c r="B360" s="12">
        <v>-91</v>
      </c>
      <c r="C360" s="12">
        <f>B360*(-1)</f>
        <v>91</v>
      </c>
      <c r="D360" s="12" t="s">
        <v>12</v>
      </c>
      <c r="E360" s="16" t="s">
        <v>430</v>
      </c>
      <c r="F360" s="60" t="s">
        <v>18</v>
      </c>
      <c r="G360" s="12" t="s">
        <v>87</v>
      </c>
      <c r="H360" s="15">
        <v>403.2216061452</v>
      </c>
    </row>
    <row r="361" spans="1:8">
      <c r="A361" s="12">
        <v>360</v>
      </c>
      <c r="B361" s="12">
        <v>105</v>
      </c>
      <c r="C361" s="12">
        <v>105</v>
      </c>
      <c r="D361" s="12" t="s">
        <v>8</v>
      </c>
      <c r="E361" s="21" t="s">
        <v>431</v>
      </c>
      <c r="F361" s="60" t="s">
        <v>24</v>
      </c>
      <c r="G361" s="12" t="s">
        <v>107</v>
      </c>
      <c r="H361" s="15">
        <v>400.0941877548</v>
      </c>
    </row>
    <row r="362" spans="1:8">
      <c r="A362" s="12">
        <v>361</v>
      </c>
      <c r="B362" s="12">
        <v>-88</v>
      </c>
      <c r="C362" s="12">
        <f>B362*(-1)</f>
        <v>88</v>
      </c>
      <c r="D362" s="12" t="s">
        <v>12</v>
      </c>
      <c r="E362" s="16" t="s">
        <v>432</v>
      </c>
      <c r="F362" s="60" t="s">
        <v>10</v>
      </c>
      <c r="G362" s="12" t="s">
        <v>30</v>
      </c>
      <c r="H362" s="15">
        <v>399.0968</v>
      </c>
    </row>
    <row r="363" spans="1:8">
      <c r="A363" s="12">
        <v>362</v>
      </c>
      <c r="B363" s="12">
        <v>48</v>
      </c>
      <c r="C363" s="12">
        <v>48</v>
      </c>
      <c r="D363" s="12" t="s">
        <v>8</v>
      </c>
      <c r="E363" s="16" t="s">
        <v>433</v>
      </c>
      <c r="F363" s="60" t="s">
        <v>216</v>
      </c>
      <c r="G363" s="11" t="s">
        <v>65</v>
      </c>
      <c r="H363" s="15">
        <v>397.8225544457</v>
      </c>
    </row>
    <row r="364" spans="1:8">
      <c r="A364" s="12">
        <v>363</v>
      </c>
      <c r="B364" s="12">
        <v>-27</v>
      </c>
      <c r="C364" s="12">
        <f>B364*(-1)</f>
        <v>27</v>
      </c>
      <c r="D364" s="12" t="s">
        <v>12</v>
      </c>
      <c r="E364" s="16" t="s">
        <v>434</v>
      </c>
      <c r="F364" s="60" t="s">
        <v>26</v>
      </c>
      <c r="G364" s="12" t="s">
        <v>244</v>
      </c>
      <c r="H364" s="15">
        <v>397.544200088808</v>
      </c>
    </row>
    <row r="365" spans="1:8">
      <c r="A365" s="12">
        <v>364</v>
      </c>
      <c r="B365" s="12">
        <v>-41</v>
      </c>
      <c r="C365" s="12">
        <f>B365*(-1)</f>
        <v>41</v>
      </c>
      <c r="D365" s="12" t="s">
        <v>12</v>
      </c>
      <c r="E365" s="16" t="s">
        <v>435</v>
      </c>
      <c r="F365" s="17" t="s">
        <v>18</v>
      </c>
      <c r="G365" s="12" t="s">
        <v>11</v>
      </c>
      <c r="H365" s="15">
        <v>397.167302003653</v>
      </c>
    </row>
    <row r="366" spans="1:8">
      <c r="A366" s="12">
        <v>365</v>
      </c>
      <c r="B366" s="12">
        <v>60</v>
      </c>
      <c r="C366" s="12">
        <v>60</v>
      </c>
      <c r="D366" s="12" t="s">
        <v>8</v>
      </c>
      <c r="E366" s="18" t="s">
        <v>436</v>
      </c>
      <c r="F366" s="17" t="s">
        <v>258</v>
      </c>
      <c r="G366" s="11" t="s">
        <v>65</v>
      </c>
      <c r="H366" s="15">
        <v>396.847653896918</v>
      </c>
    </row>
    <row r="367" spans="1:8">
      <c r="A367" s="12">
        <v>366</v>
      </c>
      <c r="B367" s="12">
        <v>1</v>
      </c>
      <c r="C367" s="12">
        <v>1</v>
      </c>
      <c r="D367" s="12" t="s">
        <v>8</v>
      </c>
      <c r="E367" s="16" t="s">
        <v>437</v>
      </c>
      <c r="F367" s="17" t="s">
        <v>10</v>
      </c>
      <c r="G367" s="12" t="s">
        <v>19</v>
      </c>
      <c r="H367" s="15">
        <v>396.491204816</v>
      </c>
    </row>
    <row r="368" spans="1:8">
      <c r="A368" s="12">
        <v>367</v>
      </c>
      <c r="B368" s="12">
        <v>-85</v>
      </c>
      <c r="C368" s="12">
        <f>B368*(-1)</f>
        <v>85</v>
      </c>
      <c r="D368" s="12" t="s">
        <v>12</v>
      </c>
      <c r="E368" s="16" t="s">
        <v>438</v>
      </c>
      <c r="F368" s="17" t="s">
        <v>41</v>
      </c>
      <c r="G368" s="12" t="s">
        <v>30</v>
      </c>
      <c r="H368" s="15">
        <v>395.9655853356</v>
      </c>
    </row>
    <row r="369" spans="1:8">
      <c r="A369" s="12">
        <v>368</v>
      </c>
      <c r="B369" s="12">
        <v>-29</v>
      </c>
      <c r="C369" s="12">
        <f>B369*(-1)</f>
        <v>29</v>
      </c>
      <c r="D369" s="12" t="s">
        <v>12</v>
      </c>
      <c r="E369" s="16" t="s">
        <v>439</v>
      </c>
      <c r="F369" s="17" t="s">
        <v>10</v>
      </c>
      <c r="G369" s="12" t="s">
        <v>90</v>
      </c>
      <c r="H369" s="15">
        <v>395.725303505</v>
      </c>
    </row>
    <row r="370" spans="1:8">
      <c r="A370" s="12">
        <v>369</v>
      </c>
      <c r="B370" s="12">
        <v>-18</v>
      </c>
      <c r="C370" s="12">
        <f>B370*(-1)</f>
        <v>18</v>
      </c>
      <c r="D370" s="12" t="s">
        <v>12</v>
      </c>
      <c r="E370" s="16" t="s">
        <v>440</v>
      </c>
      <c r="F370" s="17" t="s">
        <v>41</v>
      </c>
      <c r="G370" s="12" t="s">
        <v>90</v>
      </c>
      <c r="H370" s="15">
        <v>394.6030960104</v>
      </c>
    </row>
    <row r="371" spans="1:8">
      <c r="A371" s="12">
        <v>370</v>
      </c>
      <c r="B371" s="12">
        <v>-24</v>
      </c>
      <c r="C371" s="12">
        <f>B371*(-1)</f>
        <v>24</v>
      </c>
      <c r="D371" s="12" t="s">
        <v>12</v>
      </c>
      <c r="E371" s="16" t="s">
        <v>441</v>
      </c>
      <c r="F371" s="17" t="s">
        <v>18</v>
      </c>
      <c r="G371" s="12" t="s">
        <v>27</v>
      </c>
      <c r="H371" s="15">
        <v>394.23023820882</v>
      </c>
    </row>
    <row r="372" spans="1:8">
      <c r="A372" s="12">
        <v>371</v>
      </c>
      <c r="B372" s="12">
        <v>-13</v>
      </c>
      <c r="C372" s="12">
        <f>B372*(-1)</f>
        <v>13</v>
      </c>
      <c r="D372" s="12" t="s">
        <v>12</v>
      </c>
      <c r="E372" s="16" t="s">
        <v>442</v>
      </c>
      <c r="F372" s="17" t="s">
        <v>10</v>
      </c>
      <c r="G372" s="11" t="s">
        <v>65</v>
      </c>
      <c r="H372" s="15">
        <v>392.13086975</v>
      </c>
    </row>
    <row r="373" spans="1:8">
      <c r="A373" s="12">
        <v>372</v>
      </c>
      <c r="B373" s="12">
        <v>72</v>
      </c>
      <c r="C373" s="12">
        <v>72</v>
      </c>
      <c r="D373" s="12" t="s">
        <v>8</v>
      </c>
      <c r="E373" s="18" t="s">
        <v>443</v>
      </c>
      <c r="F373" s="17" t="s">
        <v>26</v>
      </c>
      <c r="G373" s="12" t="s">
        <v>67</v>
      </c>
      <c r="H373" s="15">
        <v>390.991991336213</v>
      </c>
    </row>
    <row r="374" spans="1:8">
      <c r="A374" s="12">
        <v>373</v>
      </c>
      <c r="B374" s="12">
        <v>-71</v>
      </c>
      <c r="C374" s="12">
        <f>B374*(-1)</f>
        <v>71</v>
      </c>
      <c r="D374" s="12" t="s">
        <v>12</v>
      </c>
      <c r="E374" s="16" t="s">
        <v>444</v>
      </c>
      <c r="F374" s="17" t="s">
        <v>182</v>
      </c>
      <c r="G374" s="11" t="s">
        <v>65</v>
      </c>
      <c r="H374" s="15">
        <v>390.4191537049</v>
      </c>
    </row>
    <row r="375" spans="1:8">
      <c r="A375" s="12">
        <v>374</v>
      </c>
      <c r="B375" s="12">
        <v>-94</v>
      </c>
      <c r="C375" s="12">
        <f>B375*(-1)</f>
        <v>94</v>
      </c>
      <c r="D375" s="12" t="s">
        <v>12</v>
      </c>
      <c r="E375" s="16" t="s">
        <v>445</v>
      </c>
      <c r="F375" s="17" t="s">
        <v>41</v>
      </c>
      <c r="G375" s="12" t="s">
        <v>30</v>
      </c>
      <c r="H375" s="15">
        <v>388.4732219113</v>
      </c>
    </row>
    <row r="376" spans="1:8">
      <c r="A376" s="12">
        <v>375</v>
      </c>
      <c r="B376" s="12">
        <v>-42</v>
      </c>
      <c r="C376" s="12">
        <f>B376*(-1)</f>
        <v>42</v>
      </c>
      <c r="D376" s="12" t="s">
        <v>12</v>
      </c>
      <c r="E376" s="16" t="s">
        <v>446</v>
      </c>
      <c r="F376" s="17" t="s">
        <v>182</v>
      </c>
      <c r="G376" s="12" t="s">
        <v>22</v>
      </c>
      <c r="H376" s="15">
        <v>388.245782555708</v>
      </c>
    </row>
    <row r="377" spans="1:8">
      <c r="A377" s="12">
        <v>376</v>
      </c>
      <c r="B377" s="12">
        <v>44</v>
      </c>
      <c r="C377" s="12">
        <v>44</v>
      </c>
      <c r="D377" s="12" t="s">
        <v>8</v>
      </c>
      <c r="E377" s="16" t="s">
        <v>447</v>
      </c>
      <c r="F377" s="17" t="s">
        <v>10</v>
      </c>
      <c r="G377" s="11" t="s">
        <v>126</v>
      </c>
      <c r="H377" s="15">
        <v>386.821158154</v>
      </c>
    </row>
    <row r="378" spans="1:8">
      <c r="A378" s="12">
        <v>377</v>
      </c>
      <c r="B378" s="12">
        <v>-17</v>
      </c>
      <c r="C378" s="12">
        <f>B378*(-1)</f>
        <v>17</v>
      </c>
      <c r="D378" s="12" t="s">
        <v>12</v>
      </c>
      <c r="E378" s="16" t="s">
        <v>448</v>
      </c>
      <c r="F378" s="17" t="s">
        <v>14</v>
      </c>
      <c r="G378" s="18" t="s">
        <v>49</v>
      </c>
      <c r="H378" s="15">
        <v>385.8352549552</v>
      </c>
    </row>
    <row r="379" spans="1:8">
      <c r="A379" s="12">
        <v>378</v>
      </c>
      <c r="B379" s="12">
        <v>-56</v>
      </c>
      <c r="C379" s="12">
        <f>B379*(-1)</f>
        <v>56</v>
      </c>
      <c r="D379" s="12" t="s">
        <v>12</v>
      </c>
      <c r="E379" s="16" t="s">
        <v>449</v>
      </c>
      <c r="F379" s="17" t="s">
        <v>14</v>
      </c>
      <c r="G379" s="12" t="s">
        <v>54</v>
      </c>
      <c r="H379" s="15">
        <v>384.8100175988</v>
      </c>
    </row>
    <row r="380" spans="1:8">
      <c r="A380" s="12">
        <v>379</v>
      </c>
      <c r="B380" s="12">
        <v>-1</v>
      </c>
      <c r="C380" s="12">
        <f>B380*(-1)</f>
        <v>1</v>
      </c>
      <c r="D380" s="12" t="s">
        <v>12</v>
      </c>
      <c r="E380" s="16" t="s">
        <v>450</v>
      </c>
      <c r="F380" s="17" t="s">
        <v>58</v>
      </c>
      <c r="G380" s="12" t="s">
        <v>51</v>
      </c>
      <c r="H380" s="15">
        <v>384.747077952</v>
      </c>
    </row>
    <row r="381" spans="1:8">
      <c r="A381" s="12">
        <v>380</v>
      </c>
      <c r="B381" s="12">
        <v>237</v>
      </c>
      <c r="C381" s="12">
        <v>237</v>
      </c>
      <c r="D381" s="12" t="s">
        <v>8</v>
      </c>
      <c r="E381" s="16" t="s">
        <v>451</v>
      </c>
      <c r="F381" s="17" t="s">
        <v>106</v>
      </c>
      <c r="G381" s="17" t="s">
        <v>34</v>
      </c>
      <c r="H381" s="15">
        <v>384.6</v>
      </c>
    </row>
    <row r="382" spans="1:8">
      <c r="A382" s="12">
        <v>381</v>
      </c>
      <c r="B382" s="12">
        <v>24</v>
      </c>
      <c r="C382" s="12">
        <v>24</v>
      </c>
      <c r="D382" s="12" t="s">
        <v>8</v>
      </c>
      <c r="E382" s="16" t="s">
        <v>452</v>
      </c>
      <c r="F382" s="17" t="s">
        <v>10</v>
      </c>
      <c r="G382" s="12" t="s">
        <v>54</v>
      </c>
      <c r="H382" s="15">
        <v>383.5653154515</v>
      </c>
    </row>
    <row r="383" spans="1:8">
      <c r="A383" s="12">
        <v>382</v>
      </c>
      <c r="B383" s="12">
        <v>-39</v>
      </c>
      <c r="C383" s="12">
        <f>B383*(-1)</f>
        <v>39</v>
      </c>
      <c r="D383" s="12" t="s">
        <v>12</v>
      </c>
      <c r="E383" s="16" t="s">
        <v>453</v>
      </c>
      <c r="F383" s="17" t="s">
        <v>239</v>
      </c>
      <c r="G383" s="12" t="s">
        <v>67</v>
      </c>
      <c r="H383" s="15">
        <v>382.638418888</v>
      </c>
    </row>
    <row r="384" spans="1:8">
      <c r="A384" s="12">
        <v>383</v>
      </c>
      <c r="B384" s="12">
        <v>53</v>
      </c>
      <c r="C384" s="12">
        <v>53</v>
      </c>
      <c r="D384" s="12" t="s">
        <v>8</v>
      </c>
      <c r="E384" s="18" t="s">
        <v>454</v>
      </c>
      <c r="F384" s="17" t="s">
        <v>26</v>
      </c>
      <c r="G384" s="12" t="s">
        <v>67</v>
      </c>
      <c r="H384" s="15">
        <v>381.197226824647</v>
      </c>
    </row>
    <row r="385" spans="1:8">
      <c r="A385" s="12">
        <v>384</v>
      </c>
      <c r="B385" s="12">
        <v>-19</v>
      </c>
      <c r="C385" s="12">
        <f>B385*(-1)</f>
        <v>19</v>
      </c>
      <c r="D385" s="12" t="s">
        <v>12</v>
      </c>
      <c r="E385" s="18" t="s">
        <v>455</v>
      </c>
      <c r="F385" s="17" t="s">
        <v>26</v>
      </c>
      <c r="G385" s="12" t="s">
        <v>67</v>
      </c>
      <c r="H385" s="15">
        <v>379.802396344652</v>
      </c>
    </row>
    <row r="386" spans="1:8">
      <c r="A386" s="12">
        <v>385</v>
      </c>
      <c r="B386" s="12">
        <v>-55</v>
      </c>
      <c r="C386" s="12">
        <f>B386*(-1)</f>
        <v>55</v>
      </c>
      <c r="D386" s="12" t="s">
        <v>12</v>
      </c>
      <c r="E386" s="16" t="s">
        <v>456</v>
      </c>
      <c r="F386" s="17" t="s">
        <v>10</v>
      </c>
      <c r="G386" s="12" t="s">
        <v>107</v>
      </c>
      <c r="H386" s="15">
        <v>376.1477555826</v>
      </c>
    </row>
    <row r="387" spans="1:8">
      <c r="A387" s="12">
        <v>386</v>
      </c>
      <c r="B387" s="12">
        <v>888</v>
      </c>
      <c r="C387" s="12">
        <v>888</v>
      </c>
      <c r="D387" s="12" t="s">
        <v>8</v>
      </c>
      <c r="E387" s="16" t="s">
        <v>457</v>
      </c>
      <c r="F387" s="17" t="s">
        <v>24</v>
      </c>
      <c r="G387" s="17" t="s">
        <v>11</v>
      </c>
      <c r="H387" s="15">
        <v>375.4874508</v>
      </c>
    </row>
    <row r="388" spans="1:8">
      <c r="A388" s="12">
        <v>387</v>
      </c>
      <c r="B388" s="12">
        <v>44</v>
      </c>
      <c r="C388" s="12">
        <v>44</v>
      </c>
      <c r="D388" s="12" t="s">
        <v>8</v>
      </c>
      <c r="E388" s="18" t="s">
        <v>458</v>
      </c>
      <c r="F388" s="17" t="s">
        <v>26</v>
      </c>
      <c r="G388" s="12" t="s">
        <v>92</v>
      </c>
      <c r="H388" s="15">
        <v>374.230899856289</v>
      </c>
    </row>
    <row r="389" spans="1:8">
      <c r="A389" s="12">
        <v>388</v>
      </c>
      <c r="B389" s="12">
        <v>182</v>
      </c>
      <c r="C389" s="12">
        <v>182</v>
      </c>
      <c r="D389" s="12" t="s">
        <v>8</v>
      </c>
      <c r="E389" s="16" t="s">
        <v>459</v>
      </c>
      <c r="F389" s="16" t="s">
        <v>10</v>
      </c>
      <c r="G389" s="17" t="s">
        <v>162</v>
      </c>
      <c r="H389" s="15">
        <v>373.296192992</v>
      </c>
    </row>
    <row r="390" spans="1:8">
      <c r="A390" s="12">
        <v>389</v>
      </c>
      <c r="B390" s="12">
        <v>-65</v>
      </c>
      <c r="C390" s="12">
        <f>B390*(-1)</f>
        <v>65</v>
      </c>
      <c r="D390" s="12" t="s">
        <v>12</v>
      </c>
      <c r="E390" s="16" t="s">
        <v>460</v>
      </c>
      <c r="F390" s="17" t="s">
        <v>258</v>
      </c>
      <c r="G390" s="12" t="s">
        <v>92</v>
      </c>
      <c r="H390" s="15">
        <v>371.6802614486</v>
      </c>
    </row>
    <row r="391" spans="1:8">
      <c r="A391" s="12">
        <v>390</v>
      </c>
      <c r="B391" s="12">
        <v>-2</v>
      </c>
      <c r="C391" s="12">
        <f>B391*(-1)</f>
        <v>2</v>
      </c>
      <c r="D391" s="12" t="s">
        <v>12</v>
      </c>
      <c r="E391" s="18" t="s">
        <v>461</v>
      </c>
      <c r="F391" s="17" t="s">
        <v>26</v>
      </c>
      <c r="G391" s="12" t="s">
        <v>51</v>
      </c>
      <c r="H391" s="15">
        <v>370.458982738566</v>
      </c>
    </row>
    <row r="392" spans="1:8">
      <c r="A392" s="12">
        <v>391</v>
      </c>
      <c r="B392" s="12">
        <v>23</v>
      </c>
      <c r="C392" s="12">
        <v>23</v>
      </c>
      <c r="D392" s="12" t="s">
        <v>8</v>
      </c>
      <c r="E392" s="16" t="s">
        <v>462</v>
      </c>
      <c r="F392" s="17" t="s">
        <v>64</v>
      </c>
      <c r="G392" s="12" t="s">
        <v>54</v>
      </c>
      <c r="H392" s="15">
        <v>369.724001475232</v>
      </c>
    </row>
    <row r="393" spans="1:8">
      <c r="A393" s="12">
        <v>392</v>
      </c>
      <c r="B393" s="12">
        <v>71</v>
      </c>
      <c r="C393" s="12">
        <v>71</v>
      </c>
      <c r="D393" s="12" t="s">
        <v>8</v>
      </c>
      <c r="E393" s="21" t="s">
        <v>463</v>
      </c>
      <c r="F393" s="17" t="s">
        <v>24</v>
      </c>
      <c r="G393" s="12" t="s">
        <v>30</v>
      </c>
      <c r="H393" s="15">
        <v>366.5192030346</v>
      </c>
    </row>
    <row r="394" spans="1:8">
      <c r="A394" s="12">
        <v>393</v>
      </c>
      <c r="B394" s="12">
        <v>73</v>
      </c>
      <c r="C394" s="12">
        <v>73</v>
      </c>
      <c r="D394" s="12" t="s">
        <v>8</v>
      </c>
      <c r="E394" s="16" t="s">
        <v>464</v>
      </c>
      <c r="F394" s="17" t="s">
        <v>216</v>
      </c>
      <c r="G394" s="11" t="s">
        <v>126</v>
      </c>
      <c r="H394" s="15">
        <v>366.006590915544</v>
      </c>
    </row>
    <row r="395" spans="1:8">
      <c r="A395" s="12">
        <v>394</v>
      </c>
      <c r="B395" s="12">
        <v>46</v>
      </c>
      <c r="C395" s="12">
        <v>46</v>
      </c>
      <c r="D395" s="12" t="s">
        <v>8</v>
      </c>
      <c r="E395" s="16" t="s">
        <v>465</v>
      </c>
      <c r="F395" s="17" t="s">
        <v>152</v>
      </c>
      <c r="G395" s="12" t="s">
        <v>51</v>
      </c>
      <c r="H395" s="15">
        <v>363.813148265542</v>
      </c>
    </row>
    <row r="396" spans="1:8">
      <c r="A396" s="12">
        <v>395</v>
      </c>
      <c r="B396" s="12">
        <v>215</v>
      </c>
      <c r="C396" s="12">
        <v>215</v>
      </c>
      <c r="D396" s="12" t="s">
        <v>8</v>
      </c>
      <c r="E396" s="34" t="s">
        <v>466</v>
      </c>
      <c r="F396" s="16" t="s">
        <v>14</v>
      </c>
      <c r="G396" s="17" t="s">
        <v>65</v>
      </c>
      <c r="H396" s="15">
        <v>363.2685908456</v>
      </c>
    </row>
    <row r="397" spans="1:8">
      <c r="A397" s="12">
        <v>396</v>
      </c>
      <c r="B397" s="12">
        <v>33</v>
      </c>
      <c r="C397" s="12">
        <v>33</v>
      </c>
      <c r="D397" s="12" t="s">
        <v>8</v>
      </c>
      <c r="E397" s="16" t="s">
        <v>467</v>
      </c>
      <c r="F397" s="60" t="s">
        <v>234</v>
      </c>
      <c r="G397" s="12" t="s">
        <v>118</v>
      </c>
      <c r="H397" s="15">
        <v>362.701256691033</v>
      </c>
    </row>
    <row r="398" spans="1:8">
      <c r="A398" s="12">
        <v>397</v>
      </c>
      <c r="B398" s="12">
        <v>26</v>
      </c>
      <c r="C398" s="12">
        <v>26</v>
      </c>
      <c r="D398" s="12" t="s">
        <v>8</v>
      </c>
      <c r="E398" s="16" t="s">
        <v>468</v>
      </c>
      <c r="F398" s="17" t="s">
        <v>191</v>
      </c>
      <c r="G398" s="12" t="s">
        <v>30</v>
      </c>
      <c r="H398" s="15">
        <v>361.1760428688</v>
      </c>
    </row>
    <row r="399" spans="1:8">
      <c r="A399" s="12">
        <v>398</v>
      </c>
      <c r="B399" s="12">
        <v>99</v>
      </c>
      <c r="C399" s="12">
        <v>99</v>
      </c>
      <c r="D399" s="12" t="s">
        <v>8</v>
      </c>
      <c r="E399" s="16" t="s">
        <v>469</v>
      </c>
      <c r="F399" s="17" t="s">
        <v>350</v>
      </c>
      <c r="G399" s="11" t="s">
        <v>65</v>
      </c>
      <c r="H399" s="15">
        <v>361.080293689</v>
      </c>
    </row>
    <row r="400" spans="1:8">
      <c r="A400" s="12">
        <v>399</v>
      </c>
      <c r="B400" s="12">
        <v>103</v>
      </c>
      <c r="C400" s="12">
        <v>103</v>
      </c>
      <c r="D400" s="12" t="s">
        <v>8</v>
      </c>
      <c r="E400" s="18" t="s">
        <v>470</v>
      </c>
      <c r="F400" s="18" t="s">
        <v>26</v>
      </c>
      <c r="G400" s="17" t="s">
        <v>156</v>
      </c>
      <c r="H400" s="15">
        <v>358.310783483902</v>
      </c>
    </row>
    <row r="401" spans="1:8">
      <c r="A401" s="12">
        <v>400</v>
      </c>
      <c r="B401" s="12">
        <v>32</v>
      </c>
      <c r="C401" s="12">
        <v>32</v>
      </c>
      <c r="D401" s="12" t="s">
        <v>8</v>
      </c>
      <c r="E401" s="18" t="s">
        <v>471</v>
      </c>
      <c r="F401" s="17" t="s">
        <v>14</v>
      </c>
      <c r="G401" s="11" t="s">
        <v>65</v>
      </c>
      <c r="H401" s="15">
        <v>356.562804458822</v>
      </c>
    </row>
    <row r="402" spans="1:8">
      <c r="A402" s="12">
        <v>401</v>
      </c>
      <c r="B402" s="12">
        <v>49</v>
      </c>
      <c r="C402" s="12">
        <v>49</v>
      </c>
      <c r="D402" s="12" t="s">
        <v>8</v>
      </c>
      <c r="E402" s="21" t="s">
        <v>472</v>
      </c>
      <c r="F402" s="17" t="s">
        <v>24</v>
      </c>
      <c r="G402" s="12" t="s">
        <v>19</v>
      </c>
      <c r="H402" s="15">
        <v>356.16723788646</v>
      </c>
    </row>
    <row r="403" spans="1:8">
      <c r="A403" s="12">
        <v>402</v>
      </c>
      <c r="B403" s="12">
        <v>32</v>
      </c>
      <c r="C403" s="12">
        <v>32</v>
      </c>
      <c r="D403" s="12" t="s">
        <v>8</v>
      </c>
      <c r="E403" s="16" t="s">
        <v>473</v>
      </c>
      <c r="F403" s="17" t="s">
        <v>64</v>
      </c>
      <c r="G403" s="12" t="s">
        <v>109</v>
      </c>
      <c r="H403" s="15">
        <v>355.7316096464</v>
      </c>
    </row>
    <row r="404" spans="1:8">
      <c r="A404" s="12">
        <v>403</v>
      </c>
      <c r="B404" s="12">
        <v>-13</v>
      </c>
      <c r="C404" s="12">
        <f>B404*(-1)</f>
        <v>13</v>
      </c>
      <c r="D404" s="12" t="s">
        <v>12</v>
      </c>
      <c r="E404" s="16" t="s">
        <v>474</v>
      </c>
      <c r="F404" s="17" t="s">
        <v>18</v>
      </c>
      <c r="G404" s="12" t="s">
        <v>30</v>
      </c>
      <c r="H404" s="15">
        <v>352.1915758989</v>
      </c>
    </row>
    <row r="405" spans="1:8">
      <c r="A405" s="12">
        <v>404</v>
      </c>
      <c r="B405" s="12">
        <v>56</v>
      </c>
      <c r="C405" s="12">
        <v>56</v>
      </c>
      <c r="D405" s="12" t="s">
        <v>8</v>
      </c>
      <c r="E405" s="16" t="s">
        <v>475</v>
      </c>
      <c r="F405" s="17" t="s">
        <v>14</v>
      </c>
      <c r="G405" s="12" t="s">
        <v>92</v>
      </c>
      <c r="H405" s="15">
        <v>351.153306</v>
      </c>
    </row>
    <row r="406" spans="1:8">
      <c r="A406" s="12">
        <v>405</v>
      </c>
      <c r="B406" s="12">
        <v>48</v>
      </c>
      <c r="C406" s="12">
        <v>48</v>
      </c>
      <c r="D406" s="12" t="s">
        <v>8</v>
      </c>
      <c r="E406" s="16" t="s">
        <v>476</v>
      </c>
      <c r="F406" s="17" t="s">
        <v>477</v>
      </c>
      <c r="G406" s="12" t="s">
        <v>51</v>
      </c>
      <c r="H406" s="15">
        <v>350.462643812</v>
      </c>
    </row>
    <row r="407" spans="1:8">
      <c r="A407" s="12">
        <v>406</v>
      </c>
      <c r="B407" s="12">
        <v>52</v>
      </c>
      <c r="C407" s="12">
        <v>52</v>
      </c>
      <c r="D407" s="12" t="s">
        <v>8</v>
      </c>
      <c r="E407" s="21" t="s">
        <v>478</v>
      </c>
      <c r="F407" s="17" t="s">
        <v>24</v>
      </c>
      <c r="G407" s="12" t="s">
        <v>30</v>
      </c>
      <c r="H407" s="15">
        <v>350.4107924625</v>
      </c>
    </row>
    <row r="408" spans="1:8">
      <c r="A408" s="12">
        <v>407</v>
      </c>
      <c r="B408" s="12">
        <v>287</v>
      </c>
      <c r="C408" s="12">
        <v>287</v>
      </c>
      <c r="D408" s="12" t="s">
        <v>8</v>
      </c>
      <c r="E408" s="34" t="s">
        <v>479</v>
      </c>
      <c r="F408" s="16" t="s">
        <v>155</v>
      </c>
      <c r="G408" s="17" t="s">
        <v>65</v>
      </c>
      <c r="H408" s="15">
        <v>350.406</v>
      </c>
    </row>
    <row r="409" spans="1:8">
      <c r="A409" s="12">
        <v>408</v>
      </c>
      <c r="B409" s="12">
        <v>-40</v>
      </c>
      <c r="C409" s="12">
        <f>B409*(-1)</f>
        <v>40</v>
      </c>
      <c r="D409" s="12" t="s">
        <v>12</v>
      </c>
      <c r="E409" s="21" t="s">
        <v>480</v>
      </c>
      <c r="F409" s="17" t="s">
        <v>24</v>
      </c>
      <c r="G409" s="12" t="s">
        <v>11</v>
      </c>
      <c r="H409" s="15">
        <v>349.87745951928</v>
      </c>
    </row>
    <row r="410" spans="1:8">
      <c r="A410" s="12">
        <v>409</v>
      </c>
      <c r="B410" s="12">
        <v>-16</v>
      </c>
      <c r="C410" s="12">
        <f>B410*(-1)</f>
        <v>16</v>
      </c>
      <c r="D410" s="12" t="s">
        <v>12</v>
      </c>
      <c r="E410" s="16" t="s">
        <v>481</v>
      </c>
      <c r="F410" s="17" t="s">
        <v>26</v>
      </c>
      <c r="G410" s="12" t="s">
        <v>87</v>
      </c>
      <c r="H410" s="15">
        <v>348.494646265857</v>
      </c>
    </row>
    <row r="411" spans="1:8">
      <c r="A411" s="12">
        <v>410</v>
      </c>
      <c r="B411" s="12">
        <v>-73</v>
      </c>
      <c r="C411" s="12">
        <f>B411*(-1)</f>
        <v>73</v>
      </c>
      <c r="D411" s="12" t="s">
        <v>12</v>
      </c>
      <c r="E411" s="16" t="s">
        <v>482</v>
      </c>
      <c r="F411" s="17" t="s">
        <v>62</v>
      </c>
      <c r="G411" s="12" t="s">
        <v>30</v>
      </c>
      <c r="H411" s="15">
        <v>347.5572598806</v>
      </c>
    </row>
    <row r="412" spans="1:8">
      <c r="A412" s="12">
        <v>411</v>
      </c>
      <c r="B412" s="12">
        <v>-117</v>
      </c>
      <c r="C412" s="12">
        <f>B412*(-1)</f>
        <v>117</v>
      </c>
      <c r="D412" s="12" t="s">
        <v>12</v>
      </c>
      <c r="E412" s="16" t="s">
        <v>483</v>
      </c>
      <c r="F412" s="17" t="s">
        <v>14</v>
      </c>
      <c r="G412" s="17" t="s">
        <v>156</v>
      </c>
      <c r="H412" s="15">
        <v>346.6578495961</v>
      </c>
    </row>
    <row r="413" spans="1:8">
      <c r="A413" s="12">
        <v>412</v>
      </c>
      <c r="B413" s="12">
        <v>-36</v>
      </c>
      <c r="C413" s="12">
        <f>B413*(-1)</f>
        <v>36</v>
      </c>
      <c r="D413" s="12" t="s">
        <v>12</v>
      </c>
      <c r="E413" s="16" t="s">
        <v>484</v>
      </c>
      <c r="F413" s="17" t="s">
        <v>58</v>
      </c>
      <c r="G413" s="11" t="s">
        <v>65</v>
      </c>
      <c r="H413" s="15">
        <v>345.869743851</v>
      </c>
    </row>
    <row r="414" spans="1:8">
      <c r="A414" s="12">
        <v>413</v>
      </c>
      <c r="B414" s="12">
        <v>28</v>
      </c>
      <c r="C414" s="12">
        <v>28</v>
      </c>
      <c r="D414" s="12" t="s">
        <v>8</v>
      </c>
      <c r="E414" s="16" t="s">
        <v>485</v>
      </c>
      <c r="F414" s="17" t="s">
        <v>64</v>
      </c>
      <c r="G414" s="11" t="s">
        <v>65</v>
      </c>
      <c r="H414" s="15">
        <v>345.646585484965</v>
      </c>
    </row>
    <row r="415" spans="1:8">
      <c r="A415" s="12">
        <v>414</v>
      </c>
      <c r="B415" s="12">
        <v>41</v>
      </c>
      <c r="C415" s="12">
        <v>41</v>
      </c>
      <c r="D415" s="12" t="s">
        <v>8</v>
      </c>
      <c r="E415" s="18" t="s">
        <v>486</v>
      </c>
      <c r="F415" s="17" t="s">
        <v>106</v>
      </c>
      <c r="G415" s="12" t="s">
        <v>30</v>
      </c>
      <c r="H415" s="15">
        <v>345.079579910737</v>
      </c>
    </row>
    <row r="416" spans="1:8">
      <c r="A416" s="12">
        <v>415</v>
      </c>
      <c r="B416" s="12">
        <v>256</v>
      </c>
      <c r="C416" s="12">
        <v>256</v>
      </c>
      <c r="D416" s="12" t="s">
        <v>8</v>
      </c>
      <c r="E416" s="16" t="s">
        <v>487</v>
      </c>
      <c r="F416" s="17" t="s">
        <v>41</v>
      </c>
      <c r="G416" s="17" t="s">
        <v>34</v>
      </c>
      <c r="H416" s="15">
        <v>344.759638000518</v>
      </c>
    </row>
    <row r="417" spans="1:8">
      <c r="A417" s="12">
        <v>416</v>
      </c>
      <c r="B417" s="12">
        <v>35</v>
      </c>
      <c r="C417" s="12">
        <v>35</v>
      </c>
      <c r="D417" s="12" t="s">
        <v>8</v>
      </c>
      <c r="E417" s="16" t="s">
        <v>488</v>
      </c>
      <c r="F417" s="17" t="s">
        <v>14</v>
      </c>
      <c r="G417" s="17" t="s">
        <v>49</v>
      </c>
      <c r="H417" s="15">
        <v>344.435112</v>
      </c>
    </row>
    <row r="418" spans="1:8">
      <c r="A418" s="12">
        <v>417</v>
      </c>
      <c r="B418" s="12">
        <v>-40</v>
      </c>
      <c r="C418" s="12">
        <f>B418*(-1)</f>
        <v>40</v>
      </c>
      <c r="D418" s="12" t="s">
        <v>12</v>
      </c>
      <c r="E418" s="16" t="s">
        <v>489</v>
      </c>
      <c r="F418" s="17" t="s">
        <v>152</v>
      </c>
      <c r="G418" s="11" t="s">
        <v>65</v>
      </c>
      <c r="H418" s="15">
        <v>344.015328462</v>
      </c>
    </row>
    <row r="419" spans="1:8">
      <c r="A419" s="12">
        <v>418</v>
      </c>
      <c r="B419" s="12">
        <v>31</v>
      </c>
      <c r="C419" s="12">
        <v>31</v>
      </c>
      <c r="D419" s="12" t="s">
        <v>8</v>
      </c>
      <c r="E419" s="16" t="s">
        <v>490</v>
      </c>
      <c r="F419" s="17" t="s">
        <v>33</v>
      </c>
      <c r="G419" s="12" t="s">
        <v>67</v>
      </c>
      <c r="H419" s="15">
        <v>343.1644126173</v>
      </c>
    </row>
    <row r="420" spans="1:8">
      <c r="A420" s="12">
        <v>419</v>
      </c>
      <c r="B420" s="12">
        <v>57</v>
      </c>
      <c r="C420" s="12">
        <v>57</v>
      </c>
      <c r="D420" s="12" t="s">
        <v>8</v>
      </c>
      <c r="E420" s="16" t="s">
        <v>491</v>
      </c>
      <c r="F420" s="17" t="s">
        <v>140</v>
      </c>
      <c r="G420" s="17" t="s">
        <v>109</v>
      </c>
      <c r="H420" s="15">
        <v>341.77486776</v>
      </c>
    </row>
    <row r="421" spans="1:8">
      <c r="A421" s="12">
        <v>420</v>
      </c>
      <c r="B421" s="12">
        <v>-20</v>
      </c>
      <c r="C421" s="12">
        <f>B421*(-1)</f>
        <v>20</v>
      </c>
      <c r="D421" s="12" t="s">
        <v>12</v>
      </c>
      <c r="E421" s="16" t="s">
        <v>492</v>
      </c>
      <c r="F421" s="17" t="s">
        <v>216</v>
      </c>
      <c r="G421" s="11" t="s">
        <v>126</v>
      </c>
      <c r="H421" s="15">
        <v>339.915286552</v>
      </c>
    </row>
    <row r="422" spans="1:8">
      <c r="A422" s="12">
        <v>421</v>
      </c>
      <c r="B422" s="12">
        <v>-23</v>
      </c>
      <c r="C422" s="12">
        <f>B422*(-1)</f>
        <v>23</v>
      </c>
      <c r="D422" s="12" t="s">
        <v>12</v>
      </c>
      <c r="E422" s="16" t="s">
        <v>493</v>
      </c>
      <c r="F422" s="17" t="s">
        <v>14</v>
      </c>
      <c r="G422" s="12" t="s">
        <v>168</v>
      </c>
      <c r="H422" s="15">
        <v>339.8322877796</v>
      </c>
    </row>
    <row r="423" spans="1:8">
      <c r="A423" s="12">
        <v>422</v>
      </c>
      <c r="B423" s="12">
        <v>57</v>
      </c>
      <c r="C423" s="12">
        <v>57</v>
      </c>
      <c r="D423" s="12" t="s">
        <v>8</v>
      </c>
      <c r="E423" s="16" t="s">
        <v>494</v>
      </c>
      <c r="F423" s="17" t="s">
        <v>18</v>
      </c>
      <c r="G423" s="12" t="s">
        <v>51</v>
      </c>
      <c r="H423" s="15">
        <v>339.293119527642</v>
      </c>
    </row>
    <row r="424" spans="1:8">
      <c r="A424" s="12">
        <v>423</v>
      </c>
      <c r="B424" s="12">
        <v>-71</v>
      </c>
      <c r="C424" s="12">
        <f>B424*(-1)</f>
        <v>71</v>
      </c>
      <c r="D424" s="12" t="s">
        <v>12</v>
      </c>
      <c r="E424" s="16" t="s">
        <v>495</v>
      </c>
      <c r="F424" s="17" t="s">
        <v>477</v>
      </c>
      <c r="G424" s="11" t="s">
        <v>126</v>
      </c>
      <c r="H424" s="15">
        <v>339.245733582</v>
      </c>
    </row>
    <row r="425" spans="1:8">
      <c r="A425" s="12">
        <v>424</v>
      </c>
      <c r="B425" s="12">
        <v>-45</v>
      </c>
      <c r="C425" s="12">
        <f>B425*(-1)</f>
        <v>45</v>
      </c>
      <c r="D425" s="12" t="s">
        <v>12</v>
      </c>
      <c r="E425" s="34" t="s">
        <v>496</v>
      </c>
      <c r="F425" s="17" t="s">
        <v>258</v>
      </c>
      <c r="G425" s="12" t="s">
        <v>19</v>
      </c>
      <c r="H425" s="15">
        <v>337.956392319593</v>
      </c>
    </row>
    <row r="426" spans="1:8">
      <c r="A426" s="12">
        <v>425</v>
      </c>
      <c r="B426" s="12">
        <v>32</v>
      </c>
      <c r="C426" s="12">
        <v>32</v>
      </c>
      <c r="D426" s="12" t="s">
        <v>8</v>
      </c>
      <c r="E426" s="16" t="s">
        <v>497</v>
      </c>
      <c r="F426" s="17" t="s">
        <v>10</v>
      </c>
      <c r="G426" s="11" t="s">
        <v>65</v>
      </c>
      <c r="H426" s="15">
        <v>336.1405825426</v>
      </c>
    </row>
    <row r="427" spans="1:8">
      <c r="A427" s="12">
        <v>426</v>
      </c>
      <c r="B427" s="12">
        <v>-67</v>
      </c>
      <c r="C427" s="12">
        <f>B427*(-1)</f>
        <v>67</v>
      </c>
      <c r="D427" s="12" t="s">
        <v>12</v>
      </c>
      <c r="E427" s="16" t="s">
        <v>498</v>
      </c>
      <c r="F427" s="17" t="s">
        <v>41</v>
      </c>
      <c r="G427" s="17" t="s">
        <v>67</v>
      </c>
      <c r="H427" s="15">
        <v>335.658760861986</v>
      </c>
    </row>
    <row r="428" spans="1:8">
      <c r="A428" s="12">
        <v>427</v>
      </c>
      <c r="B428" s="12">
        <v>-80</v>
      </c>
      <c r="C428" s="12">
        <f>B428*(-1)</f>
        <v>80</v>
      </c>
      <c r="D428" s="12" t="s">
        <v>12</v>
      </c>
      <c r="E428" s="16" t="s">
        <v>499</v>
      </c>
      <c r="F428" s="17" t="s">
        <v>239</v>
      </c>
      <c r="G428" s="18" t="s">
        <v>49</v>
      </c>
      <c r="H428" s="15">
        <v>335.476632018123</v>
      </c>
    </row>
    <row r="429" spans="1:8">
      <c r="A429" s="12">
        <v>428</v>
      </c>
      <c r="B429" s="12">
        <v>129</v>
      </c>
      <c r="C429" s="12">
        <v>129</v>
      </c>
      <c r="D429" s="12" t="s">
        <v>8</v>
      </c>
      <c r="E429" s="16" t="s">
        <v>500</v>
      </c>
      <c r="F429" s="17" t="s">
        <v>41</v>
      </c>
      <c r="G429" s="17" t="s">
        <v>92</v>
      </c>
      <c r="H429" s="15">
        <v>334.9427345589</v>
      </c>
    </row>
    <row r="430" spans="1:8">
      <c r="A430" s="12">
        <v>429</v>
      </c>
      <c r="B430" s="12">
        <v>-95</v>
      </c>
      <c r="C430" s="12">
        <f>B430*(-1)</f>
        <v>95</v>
      </c>
      <c r="D430" s="12" t="s">
        <v>12</v>
      </c>
      <c r="E430" s="16" t="s">
        <v>501</v>
      </c>
      <c r="F430" s="17" t="s">
        <v>18</v>
      </c>
      <c r="G430" s="12" t="s">
        <v>107</v>
      </c>
      <c r="H430" s="15">
        <v>333.0019956582</v>
      </c>
    </row>
    <row r="431" spans="1:8">
      <c r="A431" s="12">
        <v>430</v>
      </c>
      <c r="B431" s="12">
        <v>163</v>
      </c>
      <c r="C431" s="12">
        <v>163</v>
      </c>
      <c r="D431" s="12" t="s">
        <v>8</v>
      </c>
      <c r="E431" s="16" t="s">
        <v>502</v>
      </c>
      <c r="F431" s="17" t="s">
        <v>503</v>
      </c>
      <c r="G431" s="17" t="s">
        <v>65</v>
      </c>
      <c r="H431" s="15">
        <v>332.4173264902</v>
      </c>
    </row>
    <row r="432" spans="1:8">
      <c r="A432" s="12">
        <v>431</v>
      </c>
      <c r="B432" s="12">
        <v>79</v>
      </c>
      <c r="C432" s="12">
        <v>79</v>
      </c>
      <c r="D432" s="12" t="s">
        <v>8</v>
      </c>
      <c r="E432" s="21" t="s">
        <v>504</v>
      </c>
      <c r="F432" s="17" t="s">
        <v>24</v>
      </c>
      <c r="G432" s="12" t="s">
        <v>162</v>
      </c>
      <c r="H432" s="15">
        <v>332.37500921856</v>
      </c>
    </row>
    <row r="433" spans="1:8">
      <c r="A433" s="12">
        <v>432</v>
      </c>
      <c r="B433" s="12">
        <v>345</v>
      </c>
      <c r="C433" s="12">
        <v>345</v>
      </c>
      <c r="D433" s="12" t="s">
        <v>8</v>
      </c>
      <c r="E433" s="16" t="s">
        <v>505</v>
      </c>
      <c r="F433" s="17" t="s">
        <v>41</v>
      </c>
      <c r="G433" s="17" t="s">
        <v>11</v>
      </c>
      <c r="H433" s="15">
        <v>331.56809453345</v>
      </c>
    </row>
    <row r="434" spans="1:8">
      <c r="A434" s="12">
        <v>433</v>
      </c>
      <c r="B434" s="12">
        <v>58</v>
      </c>
      <c r="C434" s="12">
        <v>58</v>
      </c>
      <c r="D434" s="12" t="s">
        <v>8</v>
      </c>
      <c r="E434" s="18" t="s">
        <v>506</v>
      </c>
      <c r="F434" s="18" t="s">
        <v>41</v>
      </c>
      <c r="G434" s="17" t="s">
        <v>67</v>
      </c>
      <c r="H434" s="15">
        <v>330.775204996106</v>
      </c>
    </row>
    <row r="435" spans="1:8">
      <c r="A435" s="12">
        <v>434</v>
      </c>
      <c r="B435" s="12">
        <v>-16</v>
      </c>
      <c r="C435" s="12">
        <f t="shared" ref="C435:C442" si="1">B435*(-1)</f>
        <v>16</v>
      </c>
      <c r="D435" s="12" t="s">
        <v>12</v>
      </c>
      <c r="E435" s="16" t="s">
        <v>507</v>
      </c>
      <c r="F435" s="17" t="s">
        <v>18</v>
      </c>
      <c r="G435" s="12" t="s">
        <v>87</v>
      </c>
      <c r="H435" s="15">
        <v>330.511</v>
      </c>
    </row>
    <row r="436" spans="1:8">
      <c r="A436" s="12">
        <v>435</v>
      </c>
      <c r="B436" s="12">
        <v>-26</v>
      </c>
      <c r="C436" s="12">
        <f t="shared" si="1"/>
        <v>26</v>
      </c>
      <c r="D436" s="12" t="s">
        <v>12</v>
      </c>
      <c r="E436" s="16" t="s">
        <v>508</v>
      </c>
      <c r="F436" s="17" t="s">
        <v>239</v>
      </c>
      <c r="G436" s="12" t="s">
        <v>109</v>
      </c>
      <c r="H436" s="15">
        <v>329.176843412</v>
      </c>
    </row>
    <row r="437" spans="1:8">
      <c r="A437" s="12">
        <v>436</v>
      </c>
      <c r="B437" s="12">
        <v>-128</v>
      </c>
      <c r="C437" s="12">
        <f t="shared" si="1"/>
        <v>128</v>
      </c>
      <c r="D437" s="12" t="s">
        <v>12</v>
      </c>
      <c r="E437" s="16" t="s">
        <v>509</v>
      </c>
      <c r="F437" s="17" t="s">
        <v>18</v>
      </c>
      <c r="G437" s="12" t="s">
        <v>77</v>
      </c>
      <c r="H437" s="15">
        <v>329.018235037001</v>
      </c>
    </row>
    <row r="438" spans="1:8">
      <c r="A438" s="12">
        <v>437</v>
      </c>
      <c r="B438" s="12">
        <v>-7</v>
      </c>
      <c r="C438" s="12">
        <f t="shared" si="1"/>
        <v>7</v>
      </c>
      <c r="D438" s="12" t="s">
        <v>12</v>
      </c>
      <c r="E438" s="18" t="s">
        <v>510</v>
      </c>
      <c r="F438" s="17" t="s">
        <v>26</v>
      </c>
      <c r="G438" s="18" t="s">
        <v>49</v>
      </c>
      <c r="H438" s="15">
        <v>329.01760743313</v>
      </c>
    </row>
    <row r="439" spans="1:8">
      <c r="A439" s="12">
        <v>438</v>
      </c>
      <c r="B439" s="12">
        <v>-63</v>
      </c>
      <c r="C439" s="12">
        <f t="shared" si="1"/>
        <v>63</v>
      </c>
      <c r="D439" s="12" t="s">
        <v>12</v>
      </c>
      <c r="E439" s="16" t="s">
        <v>511</v>
      </c>
      <c r="F439" s="17" t="s">
        <v>216</v>
      </c>
      <c r="G439" s="12" t="s">
        <v>87</v>
      </c>
      <c r="H439" s="15">
        <v>326.939196252</v>
      </c>
    </row>
    <row r="440" spans="1:8">
      <c r="A440" s="12">
        <v>439</v>
      </c>
      <c r="B440" s="12">
        <v>-95</v>
      </c>
      <c r="C440" s="12">
        <f t="shared" si="1"/>
        <v>95</v>
      </c>
      <c r="D440" s="12" t="s">
        <v>12</v>
      </c>
      <c r="E440" s="16" t="s">
        <v>512</v>
      </c>
      <c r="F440" s="17" t="s">
        <v>152</v>
      </c>
      <c r="G440" s="18" t="s">
        <v>49</v>
      </c>
      <c r="H440" s="15">
        <v>326.132946774</v>
      </c>
    </row>
    <row r="441" spans="1:8">
      <c r="A441" s="12">
        <v>440</v>
      </c>
      <c r="B441" s="12">
        <v>-57</v>
      </c>
      <c r="C441" s="12">
        <f t="shared" si="1"/>
        <v>57</v>
      </c>
      <c r="D441" s="12" t="s">
        <v>12</v>
      </c>
      <c r="E441" s="16" t="s">
        <v>513</v>
      </c>
      <c r="F441" s="17" t="s">
        <v>10</v>
      </c>
      <c r="G441" s="12" t="s">
        <v>67</v>
      </c>
      <c r="H441" s="15">
        <v>325.0551856608</v>
      </c>
    </row>
    <row r="442" spans="1:8">
      <c r="A442" s="12">
        <v>441</v>
      </c>
      <c r="B442" s="12">
        <v>-24</v>
      </c>
      <c r="C442" s="12">
        <f t="shared" si="1"/>
        <v>24</v>
      </c>
      <c r="D442" s="12" t="s">
        <v>12</v>
      </c>
      <c r="E442" s="16" t="s">
        <v>514</v>
      </c>
      <c r="F442" s="17" t="s">
        <v>216</v>
      </c>
      <c r="G442" s="11" t="s">
        <v>65</v>
      </c>
      <c r="H442" s="15">
        <v>323.8969732425</v>
      </c>
    </row>
    <row r="443" spans="1:8">
      <c r="A443" s="12">
        <v>442</v>
      </c>
      <c r="B443" s="12">
        <v>75</v>
      </c>
      <c r="C443" s="12">
        <v>75</v>
      </c>
      <c r="D443" s="12" t="s">
        <v>8</v>
      </c>
      <c r="E443" s="16" t="s">
        <v>515</v>
      </c>
      <c r="F443" s="17" t="s">
        <v>41</v>
      </c>
      <c r="G443" s="17" t="s">
        <v>71</v>
      </c>
      <c r="H443" s="15">
        <v>323.629857796</v>
      </c>
    </row>
    <row r="444" spans="1:8">
      <c r="A444" s="12">
        <v>443</v>
      </c>
      <c r="B444" s="12">
        <v>71</v>
      </c>
      <c r="C444" s="12">
        <v>71</v>
      </c>
      <c r="D444" s="12" t="s">
        <v>8</v>
      </c>
      <c r="E444" s="16" t="s">
        <v>516</v>
      </c>
      <c r="F444" s="17" t="s">
        <v>10</v>
      </c>
      <c r="G444" s="17" t="s">
        <v>71</v>
      </c>
      <c r="H444" s="15">
        <v>323.05997472</v>
      </c>
    </row>
    <row r="445" spans="1:8">
      <c r="A445" s="12">
        <v>444</v>
      </c>
      <c r="B445" s="12">
        <v>-20</v>
      </c>
      <c r="C445" s="12">
        <f>B445*(-1)</f>
        <v>20</v>
      </c>
      <c r="D445" s="12" t="s">
        <v>12</v>
      </c>
      <c r="E445" s="16" t="s">
        <v>517</v>
      </c>
      <c r="F445" s="17" t="s">
        <v>18</v>
      </c>
      <c r="G445" s="11" t="s">
        <v>126</v>
      </c>
      <c r="H445" s="15">
        <v>322.3645330146</v>
      </c>
    </row>
    <row r="446" spans="1:8">
      <c r="A446" s="12">
        <v>445</v>
      </c>
      <c r="B446" s="12">
        <v>321</v>
      </c>
      <c r="C446" s="12">
        <v>321</v>
      </c>
      <c r="D446" s="12" t="s">
        <v>8</v>
      </c>
      <c r="E446" s="16" t="s">
        <v>518</v>
      </c>
      <c r="F446" s="17" t="s">
        <v>152</v>
      </c>
      <c r="G446" s="17" t="s">
        <v>42</v>
      </c>
      <c r="H446" s="15">
        <v>321.506392907767</v>
      </c>
    </row>
    <row r="447" spans="1:8">
      <c r="A447" s="12">
        <v>446</v>
      </c>
      <c r="B447" s="12">
        <v>1</v>
      </c>
      <c r="C447" s="12">
        <v>1</v>
      </c>
      <c r="D447" s="12" t="s">
        <v>8</v>
      </c>
      <c r="E447" s="21" t="s">
        <v>519</v>
      </c>
      <c r="F447" s="17" t="s">
        <v>24</v>
      </c>
      <c r="G447" s="12" t="s">
        <v>42</v>
      </c>
      <c r="H447" s="15">
        <v>317.941835904</v>
      </c>
    </row>
    <row r="448" spans="1:8">
      <c r="A448" s="12">
        <v>447</v>
      </c>
      <c r="B448" s="12">
        <v>45</v>
      </c>
      <c r="C448" s="12">
        <v>45</v>
      </c>
      <c r="D448" s="12" t="s">
        <v>8</v>
      </c>
      <c r="E448" s="16" t="s">
        <v>520</v>
      </c>
      <c r="F448" s="17" t="s">
        <v>14</v>
      </c>
      <c r="G448" s="12" t="s">
        <v>244</v>
      </c>
      <c r="H448" s="15">
        <v>314.88837171</v>
      </c>
    </row>
    <row r="449" spans="1:8">
      <c r="A449" s="12">
        <v>448</v>
      </c>
      <c r="B449" s="12">
        <v>-64</v>
      </c>
      <c r="C449" s="12">
        <f>B449*(-1)</f>
        <v>64</v>
      </c>
      <c r="D449" s="12" t="s">
        <v>12</v>
      </c>
      <c r="E449" s="18" t="s">
        <v>521</v>
      </c>
      <c r="F449" s="18" t="s">
        <v>58</v>
      </c>
      <c r="G449" s="18" t="s">
        <v>19</v>
      </c>
      <c r="H449" s="15">
        <v>314.6270911914</v>
      </c>
    </row>
    <row r="450" spans="1:8">
      <c r="A450" s="12">
        <v>449</v>
      </c>
      <c r="B450" s="12">
        <v>101</v>
      </c>
      <c r="C450" s="12">
        <v>101</v>
      </c>
      <c r="D450" s="12" t="s">
        <v>8</v>
      </c>
      <c r="E450" s="16" t="s">
        <v>522</v>
      </c>
      <c r="F450" s="17" t="s">
        <v>26</v>
      </c>
      <c r="G450" s="17" t="s">
        <v>71</v>
      </c>
      <c r="H450" s="15">
        <v>313.349382713792</v>
      </c>
    </row>
    <row r="451" spans="1:8">
      <c r="A451" s="12">
        <v>450</v>
      </c>
      <c r="B451" s="12">
        <v>6</v>
      </c>
      <c r="C451" s="12">
        <v>6</v>
      </c>
      <c r="D451" s="12" t="s">
        <v>8</v>
      </c>
      <c r="E451" s="16" t="s">
        <v>523</v>
      </c>
      <c r="F451" s="17" t="s">
        <v>155</v>
      </c>
      <c r="G451" s="18" t="s">
        <v>49</v>
      </c>
      <c r="H451" s="15">
        <v>312.2778415932</v>
      </c>
    </row>
    <row r="452" spans="1:8">
      <c r="A452" s="12">
        <v>451</v>
      </c>
      <c r="B452" s="12">
        <v>22</v>
      </c>
      <c r="C452" s="12">
        <v>22</v>
      </c>
      <c r="D452" s="12" t="s">
        <v>8</v>
      </c>
      <c r="E452" s="21" t="s">
        <v>524</v>
      </c>
      <c r="F452" s="17" t="s">
        <v>24</v>
      </c>
      <c r="G452" s="11" t="s">
        <v>126</v>
      </c>
      <c r="H452" s="15">
        <v>311.6867350828</v>
      </c>
    </row>
    <row r="453" spans="1:8">
      <c r="A453" s="12">
        <v>452</v>
      </c>
      <c r="B453" s="12">
        <v>-7</v>
      </c>
      <c r="C453" s="12">
        <f>B453*(-1)</f>
        <v>7</v>
      </c>
      <c r="D453" s="12" t="s">
        <v>12</v>
      </c>
      <c r="E453" s="16" t="s">
        <v>525</v>
      </c>
      <c r="F453" s="17" t="s">
        <v>10</v>
      </c>
      <c r="G453" s="12" t="s">
        <v>54</v>
      </c>
      <c r="H453" s="15">
        <v>311.66237973</v>
      </c>
    </row>
    <row r="454" spans="1:8">
      <c r="A454" s="12">
        <v>453</v>
      </c>
      <c r="B454" s="12">
        <v>-52</v>
      </c>
      <c r="C454" s="12">
        <f>B454*(-1)</f>
        <v>52</v>
      </c>
      <c r="D454" s="12" t="s">
        <v>12</v>
      </c>
      <c r="E454" s="16" t="s">
        <v>526</v>
      </c>
      <c r="F454" s="17" t="s">
        <v>14</v>
      </c>
      <c r="G454" s="12" t="s">
        <v>96</v>
      </c>
      <c r="H454" s="15">
        <v>310.834931145186</v>
      </c>
    </row>
    <row r="455" spans="1:8">
      <c r="A455" s="12">
        <v>454</v>
      </c>
      <c r="B455" s="12">
        <v>52</v>
      </c>
      <c r="C455" s="12">
        <v>52</v>
      </c>
      <c r="D455" s="12" t="s">
        <v>8</v>
      </c>
      <c r="E455" s="16" t="s">
        <v>527</v>
      </c>
      <c r="F455" s="17" t="s">
        <v>24</v>
      </c>
      <c r="G455" s="17" t="s">
        <v>19</v>
      </c>
      <c r="H455" s="15">
        <v>310.127767488</v>
      </c>
    </row>
    <row r="456" spans="1:8">
      <c r="A456" s="12">
        <v>455</v>
      </c>
      <c r="B456" s="12">
        <v>119</v>
      </c>
      <c r="C456" s="12">
        <v>119</v>
      </c>
      <c r="D456" s="12" t="s">
        <v>8</v>
      </c>
      <c r="E456" s="16" t="s">
        <v>528</v>
      </c>
      <c r="F456" s="17" t="s">
        <v>26</v>
      </c>
      <c r="G456" s="17" t="s">
        <v>30</v>
      </c>
      <c r="H456" s="15">
        <v>309.92242552154</v>
      </c>
    </row>
    <row r="457" spans="1:8">
      <c r="A457" s="12">
        <v>456</v>
      </c>
      <c r="B457" s="12">
        <v>15</v>
      </c>
      <c r="C457" s="12">
        <v>15</v>
      </c>
      <c r="D457" s="12" t="s">
        <v>8</v>
      </c>
      <c r="E457" s="16" t="s">
        <v>529</v>
      </c>
      <c r="F457" s="17" t="s">
        <v>174</v>
      </c>
      <c r="G457" s="11" t="s">
        <v>65</v>
      </c>
      <c r="H457" s="15">
        <v>309.3323211808</v>
      </c>
    </row>
    <row r="458" spans="1:8">
      <c r="A458" s="12">
        <v>457</v>
      </c>
      <c r="B458" s="12">
        <v>-85</v>
      </c>
      <c r="C458" s="12">
        <f>B458*(-1)</f>
        <v>85</v>
      </c>
      <c r="D458" s="12" t="s">
        <v>12</v>
      </c>
      <c r="E458" s="16" t="s">
        <v>530</v>
      </c>
      <c r="F458" s="17" t="s">
        <v>18</v>
      </c>
      <c r="G458" s="12" t="s">
        <v>67</v>
      </c>
      <c r="H458" s="15">
        <v>308.6543189664</v>
      </c>
    </row>
    <row r="459" spans="1:8">
      <c r="A459" s="12">
        <v>458</v>
      </c>
      <c r="B459" s="12">
        <v>-45</v>
      </c>
      <c r="C459" s="12">
        <f>B459*(-1)</f>
        <v>45</v>
      </c>
      <c r="D459" s="12" t="s">
        <v>12</v>
      </c>
      <c r="E459" s="16" t="s">
        <v>531</v>
      </c>
      <c r="F459" s="17" t="s">
        <v>10</v>
      </c>
      <c r="G459" s="17" t="s">
        <v>11</v>
      </c>
      <c r="H459" s="15">
        <v>308.531906892</v>
      </c>
    </row>
    <row r="460" spans="1:8">
      <c r="A460" s="12">
        <v>459</v>
      </c>
      <c r="B460" s="12">
        <v>-103</v>
      </c>
      <c r="C460" s="12">
        <f>B460*(-1)</f>
        <v>103</v>
      </c>
      <c r="D460" s="12" t="s">
        <v>12</v>
      </c>
      <c r="E460" s="16" t="s">
        <v>532</v>
      </c>
      <c r="F460" s="17" t="s">
        <v>18</v>
      </c>
      <c r="G460" s="18" t="s">
        <v>49</v>
      </c>
      <c r="H460" s="15">
        <v>307.688065696</v>
      </c>
    </row>
    <row r="461" spans="1:8">
      <c r="A461" s="12">
        <v>460</v>
      </c>
      <c r="B461" s="12">
        <v>51</v>
      </c>
      <c r="C461" s="12">
        <v>51</v>
      </c>
      <c r="D461" s="12" t="s">
        <v>8</v>
      </c>
      <c r="E461" s="63" t="s">
        <v>533</v>
      </c>
      <c r="F461" s="18" t="s">
        <v>14</v>
      </c>
      <c r="G461" s="17" t="s">
        <v>34</v>
      </c>
      <c r="H461" s="15">
        <v>307.092779814599</v>
      </c>
    </row>
    <row r="462" spans="1:8">
      <c r="A462" s="12">
        <v>461</v>
      </c>
      <c r="B462" s="12">
        <v>127</v>
      </c>
      <c r="C462" s="12">
        <v>127</v>
      </c>
      <c r="D462" s="12" t="s">
        <v>8</v>
      </c>
      <c r="E462" s="16" t="s">
        <v>534</v>
      </c>
      <c r="F462" s="17" t="s">
        <v>10</v>
      </c>
      <c r="G462" s="17" t="s">
        <v>244</v>
      </c>
      <c r="H462" s="15">
        <v>306.9342829</v>
      </c>
    </row>
    <row r="463" spans="1:8">
      <c r="A463" s="12">
        <v>462</v>
      </c>
      <c r="B463" s="12">
        <v>15</v>
      </c>
      <c r="C463" s="12">
        <v>15</v>
      </c>
      <c r="D463" s="12" t="s">
        <v>8</v>
      </c>
      <c r="E463" s="16" t="s">
        <v>535</v>
      </c>
      <c r="F463" s="17" t="s">
        <v>18</v>
      </c>
      <c r="G463" s="12" t="s">
        <v>22</v>
      </c>
      <c r="H463" s="15">
        <v>306.383555208863</v>
      </c>
    </row>
    <row r="464" spans="1:8">
      <c r="A464" s="12">
        <v>463</v>
      </c>
      <c r="B464" s="12">
        <v>76</v>
      </c>
      <c r="C464" s="12">
        <v>76</v>
      </c>
      <c r="D464" s="12" t="s">
        <v>8</v>
      </c>
      <c r="E464" s="16" t="s">
        <v>536</v>
      </c>
      <c r="F464" s="17" t="s">
        <v>18</v>
      </c>
      <c r="G464" s="17" t="s">
        <v>11</v>
      </c>
      <c r="H464" s="15">
        <v>304.0187026324</v>
      </c>
    </row>
    <row r="465" spans="1:8">
      <c r="A465" s="12">
        <v>464</v>
      </c>
      <c r="B465" s="12">
        <v>-95</v>
      </c>
      <c r="C465" s="12">
        <f>B465*(-1)</f>
        <v>95</v>
      </c>
      <c r="D465" s="12" t="s">
        <v>12</v>
      </c>
      <c r="E465" s="18" t="s">
        <v>537</v>
      </c>
      <c r="F465" s="17" t="s">
        <v>26</v>
      </c>
      <c r="G465" s="12" t="s">
        <v>162</v>
      </c>
      <c r="H465" s="15">
        <v>303.974065191819</v>
      </c>
    </row>
    <row r="466" spans="1:8">
      <c r="A466" s="12">
        <v>465</v>
      </c>
      <c r="B466" s="12">
        <v>69</v>
      </c>
      <c r="C466" s="12">
        <v>69</v>
      </c>
      <c r="D466" s="12" t="s">
        <v>8</v>
      </c>
      <c r="E466" s="16" t="s">
        <v>538</v>
      </c>
      <c r="F466" s="17" t="s">
        <v>18</v>
      </c>
      <c r="G466" s="12" t="s">
        <v>11</v>
      </c>
      <c r="H466" s="15">
        <v>302.7546481014</v>
      </c>
    </row>
    <row r="467" spans="1:8">
      <c r="A467" s="12">
        <v>466</v>
      </c>
      <c r="B467" s="12">
        <v>-24</v>
      </c>
      <c r="C467" s="12">
        <f>B467*(-1)</f>
        <v>24</v>
      </c>
      <c r="D467" s="12" t="s">
        <v>12</v>
      </c>
      <c r="E467" s="18" t="s">
        <v>539</v>
      </c>
      <c r="F467" s="17" t="s">
        <v>18</v>
      </c>
      <c r="G467" s="12" t="s">
        <v>51</v>
      </c>
      <c r="H467" s="15">
        <v>301.701891357375</v>
      </c>
    </row>
    <row r="468" spans="1:8">
      <c r="A468" s="12">
        <v>467</v>
      </c>
      <c r="B468" s="12">
        <v>337</v>
      </c>
      <c r="C468" s="12">
        <v>337</v>
      </c>
      <c r="D468" s="12" t="s">
        <v>8</v>
      </c>
      <c r="E468" s="34" t="s">
        <v>540</v>
      </c>
      <c r="F468" s="17" t="s">
        <v>64</v>
      </c>
      <c r="G468" s="17" t="s">
        <v>34</v>
      </c>
      <c r="H468" s="15">
        <v>301.45635</v>
      </c>
    </row>
    <row r="469" spans="1:8">
      <c r="A469" s="12">
        <v>468</v>
      </c>
      <c r="B469" s="12">
        <v>48</v>
      </c>
      <c r="C469" s="12">
        <v>48</v>
      </c>
      <c r="D469" s="12" t="s">
        <v>8</v>
      </c>
      <c r="E469" s="16" t="s">
        <v>541</v>
      </c>
      <c r="F469" s="17" t="s">
        <v>234</v>
      </c>
      <c r="G469" s="12" t="s">
        <v>96</v>
      </c>
      <c r="H469" s="15">
        <v>300.675720087389</v>
      </c>
    </row>
    <row r="470" spans="1:8">
      <c r="A470" s="12">
        <v>469</v>
      </c>
      <c r="B470" s="12">
        <v>-42</v>
      </c>
      <c r="C470" s="12">
        <f>B470*(-1)</f>
        <v>42</v>
      </c>
      <c r="D470" s="12" t="s">
        <v>12</v>
      </c>
      <c r="E470" s="34" t="s">
        <v>542</v>
      </c>
      <c r="F470" s="17" t="s">
        <v>543</v>
      </c>
      <c r="G470" s="11" t="s">
        <v>126</v>
      </c>
      <c r="H470" s="15">
        <v>300.3405667878</v>
      </c>
    </row>
    <row r="471" spans="1:8">
      <c r="A471" s="12">
        <v>470</v>
      </c>
      <c r="B471" s="12">
        <v>25</v>
      </c>
      <c r="C471" s="12">
        <v>25</v>
      </c>
      <c r="D471" s="12" t="s">
        <v>8</v>
      </c>
      <c r="E471" s="21" t="s">
        <v>544</v>
      </c>
      <c r="F471" s="17" t="s">
        <v>24</v>
      </c>
      <c r="G471" s="12" t="s">
        <v>11</v>
      </c>
      <c r="H471" s="15">
        <v>299.991814815</v>
      </c>
    </row>
    <row r="472" spans="1:8">
      <c r="A472" s="12">
        <v>471</v>
      </c>
      <c r="B472" s="12">
        <v>88</v>
      </c>
      <c r="C472" s="12">
        <v>88</v>
      </c>
      <c r="D472" s="12" t="s">
        <v>8</v>
      </c>
      <c r="E472" s="16" t="s">
        <v>545</v>
      </c>
      <c r="F472" s="17" t="s">
        <v>155</v>
      </c>
      <c r="G472" s="17" t="s">
        <v>65</v>
      </c>
      <c r="H472" s="15">
        <v>299.581241728</v>
      </c>
    </row>
    <row r="473" spans="1:8">
      <c r="A473" s="12">
        <v>472</v>
      </c>
      <c r="B473" s="12">
        <v>-123</v>
      </c>
      <c r="C473" s="12">
        <f>B473*(-1)</f>
        <v>123</v>
      </c>
      <c r="D473" s="12" t="s">
        <v>12</v>
      </c>
      <c r="E473" s="16" t="s">
        <v>546</v>
      </c>
      <c r="F473" s="17" t="s">
        <v>239</v>
      </c>
      <c r="G473" s="12" t="s">
        <v>54</v>
      </c>
      <c r="H473" s="15">
        <v>299.3006325072</v>
      </c>
    </row>
    <row r="474" spans="1:8">
      <c r="A474" s="12">
        <v>473</v>
      </c>
      <c r="B474" s="12">
        <v>-47</v>
      </c>
      <c r="C474" s="12">
        <f>B474*(-1)</f>
        <v>47</v>
      </c>
      <c r="D474" s="12" t="s">
        <v>12</v>
      </c>
      <c r="E474" s="63" t="s">
        <v>547</v>
      </c>
      <c r="F474" s="17" t="s">
        <v>14</v>
      </c>
      <c r="G474" s="11" t="s">
        <v>65</v>
      </c>
      <c r="H474" s="15">
        <v>298.658739782314</v>
      </c>
    </row>
    <row r="475" spans="1:8">
      <c r="A475" s="12">
        <v>474</v>
      </c>
      <c r="B475" s="12">
        <v>58</v>
      </c>
      <c r="C475" s="12">
        <v>58</v>
      </c>
      <c r="D475" s="12" t="s">
        <v>8</v>
      </c>
      <c r="E475" s="16" t="s">
        <v>548</v>
      </c>
      <c r="F475" s="17" t="s">
        <v>10</v>
      </c>
      <c r="G475" s="17" t="s">
        <v>126</v>
      </c>
      <c r="H475" s="15">
        <v>298.4326321158</v>
      </c>
    </row>
    <row r="476" spans="1:8">
      <c r="A476" s="12">
        <v>475</v>
      </c>
      <c r="B476" s="12">
        <v>-47</v>
      </c>
      <c r="C476" s="12">
        <f>B476*(-1)</f>
        <v>47</v>
      </c>
      <c r="D476" s="12" t="s">
        <v>12</v>
      </c>
      <c r="E476" s="16" t="s">
        <v>549</v>
      </c>
      <c r="F476" s="17" t="s">
        <v>402</v>
      </c>
      <c r="G476" s="12" t="s">
        <v>67</v>
      </c>
      <c r="H476" s="15">
        <v>298.071251268</v>
      </c>
    </row>
    <row r="477" spans="1:8">
      <c r="A477" s="12">
        <v>476</v>
      </c>
      <c r="B477" s="12">
        <v>-2</v>
      </c>
      <c r="C477" s="12">
        <f>B477*(-1)</f>
        <v>2</v>
      </c>
      <c r="D477" s="12" t="s">
        <v>12</v>
      </c>
      <c r="E477" s="16" t="s">
        <v>550</v>
      </c>
      <c r="F477" s="17" t="s">
        <v>10</v>
      </c>
      <c r="G477" s="12" t="s">
        <v>42</v>
      </c>
      <c r="H477" s="15">
        <v>297.636142814335</v>
      </c>
    </row>
    <row r="478" spans="1:8">
      <c r="A478" s="12">
        <v>477</v>
      </c>
      <c r="B478" s="12">
        <v>66</v>
      </c>
      <c r="C478" s="12">
        <v>66</v>
      </c>
      <c r="D478" s="12" t="s">
        <v>8</v>
      </c>
      <c r="E478" s="16" t="s">
        <v>551</v>
      </c>
      <c r="F478" s="17" t="s">
        <v>41</v>
      </c>
      <c r="G478" s="17" t="s">
        <v>244</v>
      </c>
      <c r="H478" s="15">
        <v>297.068</v>
      </c>
    </row>
    <row r="479" spans="1:8">
      <c r="A479" s="12">
        <v>478</v>
      </c>
      <c r="B479" s="12">
        <v>-40</v>
      </c>
      <c r="C479" s="12">
        <f>B479*(-1)</f>
        <v>40</v>
      </c>
      <c r="D479" s="12" t="s">
        <v>12</v>
      </c>
      <c r="E479" s="16" t="s">
        <v>552</v>
      </c>
      <c r="F479" s="17" t="s">
        <v>152</v>
      </c>
      <c r="G479" s="11" t="s">
        <v>65</v>
      </c>
      <c r="H479" s="15">
        <v>296.10574</v>
      </c>
    </row>
    <row r="480" spans="1:8">
      <c r="A480" s="12">
        <v>479</v>
      </c>
      <c r="B480" s="12">
        <v>40</v>
      </c>
      <c r="C480" s="12">
        <v>40</v>
      </c>
      <c r="D480" s="12" t="s">
        <v>8</v>
      </c>
      <c r="E480" s="18" t="s">
        <v>553</v>
      </c>
      <c r="F480" s="17" t="s">
        <v>26</v>
      </c>
      <c r="G480" s="12" t="s">
        <v>244</v>
      </c>
      <c r="H480" s="15">
        <v>295.657145087304</v>
      </c>
    </row>
    <row r="481" spans="1:8">
      <c r="A481" s="12">
        <v>480</v>
      </c>
      <c r="B481" s="12">
        <v>306</v>
      </c>
      <c r="C481" s="12">
        <v>306</v>
      </c>
      <c r="D481" s="12" t="s">
        <v>8</v>
      </c>
      <c r="E481" s="16" t="s">
        <v>554</v>
      </c>
      <c r="F481" s="17" t="s">
        <v>18</v>
      </c>
      <c r="G481" s="17" t="s">
        <v>11</v>
      </c>
      <c r="H481" s="15">
        <v>295.509882139395</v>
      </c>
    </row>
    <row r="482" spans="1:8">
      <c r="A482" s="12">
        <v>481</v>
      </c>
      <c r="B482" s="12">
        <v>-118</v>
      </c>
      <c r="C482" s="12">
        <f>B482*(-1)</f>
        <v>118</v>
      </c>
      <c r="D482" s="12" t="s">
        <v>12</v>
      </c>
      <c r="E482" s="16" t="s">
        <v>555</v>
      </c>
      <c r="F482" s="17" t="s">
        <v>14</v>
      </c>
      <c r="G482" s="18" t="s">
        <v>49</v>
      </c>
      <c r="H482" s="15">
        <v>294.7988204164</v>
      </c>
    </row>
    <row r="483" spans="1:8">
      <c r="A483" s="12">
        <v>482</v>
      </c>
      <c r="B483" s="12">
        <v>-101</v>
      </c>
      <c r="C483" s="12">
        <f>B483*(-1)</f>
        <v>101</v>
      </c>
      <c r="D483" s="12" t="s">
        <v>12</v>
      </c>
      <c r="E483" s="16" t="s">
        <v>556</v>
      </c>
      <c r="F483" s="17" t="s">
        <v>216</v>
      </c>
      <c r="G483" s="12" t="s">
        <v>30</v>
      </c>
      <c r="H483" s="15">
        <v>294.7206272374</v>
      </c>
    </row>
    <row r="484" spans="1:8">
      <c r="A484" s="12">
        <v>483</v>
      </c>
      <c r="B484" s="12">
        <v>-35</v>
      </c>
      <c r="C484" s="12">
        <f>B484*(-1)</f>
        <v>35</v>
      </c>
      <c r="D484" s="12" t="s">
        <v>12</v>
      </c>
      <c r="E484" s="18" t="s">
        <v>557</v>
      </c>
      <c r="F484" s="17" t="s">
        <v>18</v>
      </c>
      <c r="G484" s="12" t="s">
        <v>67</v>
      </c>
      <c r="H484" s="15">
        <v>294.027222974796</v>
      </c>
    </row>
    <row r="485" spans="1:8">
      <c r="A485" s="12">
        <v>484</v>
      </c>
      <c r="B485" s="12">
        <v>10</v>
      </c>
      <c r="C485" s="12">
        <v>10</v>
      </c>
      <c r="D485" s="12" t="s">
        <v>8</v>
      </c>
      <c r="E485" s="34" t="s">
        <v>558</v>
      </c>
      <c r="F485" s="18" t="s">
        <v>18</v>
      </c>
      <c r="G485" s="17" t="s">
        <v>90</v>
      </c>
      <c r="H485" s="15">
        <v>293.8658</v>
      </c>
    </row>
    <row r="486" spans="1:8">
      <c r="A486" s="12">
        <v>485</v>
      </c>
      <c r="B486" s="12">
        <v>127</v>
      </c>
      <c r="C486" s="12">
        <v>127</v>
      </c>
      <c r="D486" s="12" t="s">
        <v>8</v>
      </c>
      <c r="E486" s="34" t="s">
        <v>559</v>
      </c>
      <c r="F486" s="17" t="s">
        <v>216</v>
      </c>
      <c r="G486" s="17" t="s">
        <v>168</v>
      </c>
      <c r="H486" s="15">
        <v>291.8070619163</v>
      </c>
    </row>
    <row r="487" spans="1:8">
      <c r="A487" s="12">
        <v>486</v>
      </c>
      <c r="B487" s="12">
        <v>92</v>
      </c>
      <c r="C487" s="12">
        <v>92</v>
      </c>
      <c r="D487" s="12" t="s">
        <v>8</v>
      </c>
      <c r="E487" s="34" t="s">
        <v>560</v>
      </c>
      <c r="F487" s="17" t="s">
        <v>64</v>
      </c>
      <c r="G487" s="12" t="s">
        <v>96</v>
      </c>
      <c r="H487" s="15">
        <v>291.521470448</v>
      </c>
    </row>
    <row r="488" spans="1:8">
      <c r="A488" s="12">
        <v>487</v>
      </c>
      <c r="B488" s="12">
        <v>-5</v>
      </c>
      <c r="C488" s="12">
        <f>B488*(-1)</f>
        <v>5</v>
      </c>
      <c r="D488" s="12" t="s">
        <v>12</v>
      </c>
      <c r="E488" s="48" t="s">
        <v>561</v>
      </c>
      <c r="F488" s="17" t="s">
        <v>14</v>
      </c>
      <c r="G488" s="17" t="s">
        <v>92</v>
      </c>
      <c r="H488" s="15">
        <v>291.3603283712</v>
      </c>
    </row>
    <row r="489" spans="1:8">
      <c r="A489" s="12">
        <v>488</v>
      </c>
      <c r="B489" s="12">
        <v>8</v>
      </c>
      <c r="C489" s="12">
        <v>8</v>
      </c>
      <c r="D489" s="12" t="s">
        <v>8</v>
      </c>
      <c r="E489" s="16" t="s">
        <v>562</v>
      </c>
      <c r="F489" s="17" t="s">
        <v>14</v>
      </c>
      <c r="G489" s="12" t="s">
        <v>92</v>
      </c>
      <c r="H489" s="15">
        <v>290.831374404</v>
      </c>
    </row>
    <row r="490" spans="1:8">
      <c r="A490" s="12">
        <v>489</v>
      </c>
      <c r="B490" s="12">
        <v>-17</v>
      </c>
      <c r="C490" s="12">
        <f>B490*(-1)</f>
        <v>17</v>
      </c>
      <c r="D490" s="12" t="s">
        <v>12</v>
      </c>
      <c r="E490" s="34" t="s">
        <v>563</v>
      </c>
      <c r="F490" s="17" t="s">
        <v>33</v>
      </c>
      <c r="G490" s="17" t="s">
        <v>19</v>
      </c>
      <c r="H490" s="15">
        <v>290.77187535</v>
      </c>
    </row>
    <row r="491" spans="1:8">
      <c r="A491" s="12">
        <v>490</v>
      </c>
      <c r="B491" s="12">
        <v>-74</v>
      </c>
      <c r="C491" s="12">
        <f>B491*(-1)</f>
        <v>74</v>
      </c>
      <c r="D491" s="12" t="s">
        <v>12</v>
      </c>
      <c r="E491" s="16" t="s">
        <v>564</v>
      </c>
      <c r="F491" s="17" t="s">
        <v>14</v>
      </c>
      <c r="G491" s="12" t="s">
        <v>27</v>
      </c>
      <c r="H491" s="15">
        <v>290.7224859204</v>
      </c>
    </row>
    <row r="492" spans="1:8">
      <c r="A492" s="12">
        <v>491</v>
      </c>
      <c r="B492" s="12" t="s">
        <v>47</v>
      </c>
      <c r="C492" s="12" t="s">
        <v>47</v>
      </c>
      <c r="D492" s="12" t="s">
        <v>47</v>
      </c>
      <c r="E492" s="16" t="s">
        <v>565</v>
      </c>
      <c r="F492" s="22" t="s">
        <v>187</v>
      </c>
      <c r="G492" s="17" t="s">
        <v>30</v>
      </c>
      <c r="H492" s="15">
        <v>290.5713614671</v>
      </c>
    </row>
    <row r="493" spans="1:8">
      <c r="A493" s="12">
        <v>492</v>
      </c>
      <c r="B493" s="12">
        <v>423</v>
      </c>
      <c r="C493" s="12">
        <v>423</v>
      </c>
      <c r="D493" s="12" t="s">
        <v>8</v>
      </c>
      <c r="E493" s="34" t="s">
        <v>566</v>
      </c>
      <c r="F493" s="17" t="s">
        <v>41</v>
      </c>
      <c r="G493" s="12" t="s">
        <v>49</v>
      </c>
      <c r="H493" s="15">
        <v>290.3436459</v>
      </c>
    </row>
    <row r="494" spans="1:8">
      <c r="A494" s="12">
        <v>493</v>
      </c>
      <c r="B494" s="12">
        <v>-71</v>
      </c>
      <c r="C494" s="12">
        <f>B494*(-1)</f>
        <v>71</v>
      </c>
      <c r="D494" s="12" t="s">
        <v>12</v>
      </c>
      <c r="E494" s="16" t="s">
        <v>567</v>
      </c>
      <c r="F494" s="17" t="s">
        <v>152</v>
      </c>
      <c r="G494" s="17" t="s">
        <v>118</v>
      </c>
      <c r="H494" s="15">
        <v>290.2848325056</v>
      </c>
    </row>
    <row r="495" spans="1:8">
      <c r="A495" s="12">
        <v>494</v>
      </c>
      <c r="B495" s="12">
        <v>120</v>
      </c>
      <c r="C495" s="12">
        <v>120</v>
      </c>
      <c r="D495" s="12" t="s">
        <v>8</v>
      </c>
      <c r="E495" s="16" t="s">
        <v>568</v>
      </c>
      <c r="F495" s="22" t="s">
        <v>18</v>
      </c>
      <c r="G495" s="17" t="s">
        <v>27</v>
      </c>
      <c r="H495" s="15">
        <v>289.928172365395</v>
      </c>
    </row>
    <row r="496" spans="1:8">
      <c r="A496" s="12">
        <v>495</v>
      </c>
      <c r="B496" s="12">
        <v>-91</v>
      </c>
      <c r="C496" s="12">
        <f>B496*(-1)</f>
        <v>91</v>
      </c>
      <c r="D496" s="12" t="s">
        <v>12</v>
      </c>
      <c r="E496" s="16" t="s">
        <v>569</v>
      </c>
      <c r="F496" s="17" t="s">
        <v>18</v>
      </c>
      <c r="G496" s="17" t="s">
        <v>90</v>
      </c>
      <c r="H496" s="15">
        <v>289.2537913952</v>
      </c>
    </row>
    <row r="497" spans="1:8">
      <c r="A497" s="12">
        <v>496</v>
      </c>
      <c r="B497" s="12">
        <v>69</v>
      </c>
      <c r="C497" s="12">
        <v>69</v>
      </c>
      <c r="D497" s="12" t="s">
        <v>8</v>
      </c>
      <c r="E497" s="34" t="s">
        <v>570</v>
      </c>
      <c r="F497" s="17" t="s">
        <v>18</v>
      </c>
      <c r="G497" s="17" t="s">
        <v>126</v>
      </c>
      <c r="H497" s="15">
        <v>287.968918068</v>
      </c>
    </row>
    <row r="498" spans="1:8">
      <c r="A498" s="12">
        <v>497</v>
      </c>
      <c r="B498" s="12">
        <v>328</v>
      </c>
      <c r="C498" s="12">
        <v>328</v>
      </c>
      <c r="D498" s="12" t="s">
        <v>8</v>
      </c>
      <c r="E498" s="34" t="s">
        <v>571</v>
      </c>
      <c r="F498" s="17" t="s">
        <v>41</v>
      </c>
      <c r="G498" s="12" t="s">
        <v>11</v>
      </c>
      <c r="H498" s="15">
        <v>287.701399598752</v>
      </c>
    </row>
    <row r="499" spans="1:8">
      <c r="A499" s="12">
        <v>498</v>
      </c>
      <c r="B499" s="12">
        <v>33</v>
      </c>
      <c r="C499" s="12">
        <v>33</v>
      </c>
      <c r="D499" s="12" t="s">
        <v>8</v>
      </c>
      <c r="E499" s="34" t="s">
        <v>572</v>
      </c>
      <c r="F499" s="17" t="s">
        <v>224</v>
      </c>
      <c r="G499" s="17" t="s">
        <v>142</v>
      </c>
      <c r="H499" s="15">
        <v>287.1741894418</v>
      </c>
    </row>
    <row r="500" spans="1:8">
      <c r="A500" s="12">
        <v>499</v>
      </c>
      <c r="B500" s="12">
        <v>-100</v>
      </c>
      <c r="C500" s="12">
        <f>B500*(-1)</f>
        <v>100</v>
      </c>
      <c r="D500" s="12" t="s">
        <v>12</v>
      </c>
      <c r="E500" s="63" t="s">
        <v>573</v>
      </c>
      <c r="F500" s="17" t="s">
        <v>26</v>
      </c>
      <c r="G500" s="12" t="s">
        <v>42</v>
      </c>
      <c r="H500" s="15">
        <v>286.78271862702</v>
      </c>
    </row>
    <row r="501" spans="1:8">
      <c r="A501" s="12">
        <v>500</v>
      </c>
      <c r="B501" s="12">
        <v>49</v>
      </c>
      <c r="C501" s="12">
        <v>49</v>
      </c>
      <c r="D501" s="12" t="s">
        <v>8</v>
      </c>
      <c r="E501" s="16" t="s">
        <v>574</v>
      </c>
      <c r="F501" s="17" t="s">
        <v>26</v>
      </c>
      <c r="G501" s="12" t="s">
        <v>27</v>
      </c>
      <c r="H501" s="15">
        <v>286.602987339095</v>
      </c>
    </row>
  </sheetData>
  <autoFilter ref="A1:H501">
    <sortState ref="A1:H501">
      <sortCondition ref="A1"/>
    </sortState>
    <extLst/>
  </autoFilter>
  <conditionalFormatting sqref="H1">
    <cfRule type="duplicateValues" dxfId="0" priority="1"/>
  </conditionalFormatting>
  <conditionalFormatting sqref="E1:E2 E44:E78 E83:E195 E197:E283 E365:E501 E285:E337 H1:H501">
    <cfRule type="duplicateValues" dxfId="0" priority="60"/>
  </conditionalFormatting>
  <conditionalFormatting sqref="E3 H3">
    <cfRule type="duplicateValues" dxfId="0" priority="59"/>
  </conditionalFormatting>
  <conditionalFormatting sqref="E4 H4">
    <cfRule type="duplicateValues" dxfId="0" priority="58"/>
  </conditionalFormatting>
  <conditionalFormatting sqref="E5 H5">
    <cfRule type="duplicateValues" dxfId="0" priority="57"/>
  </conditionalFormatting>
  <conditionalFormatting sqref="E6 H6">
    <cfRule type="duplicateValues" dxfId="0" priority="56"/>
  </conditionalFormatting>
  <conditionalFormatting sqref="E7 H7">
    <cfRule type="duplicateValues" dxfId="0" priority="55"/>
  </conditionalFormatting>
  <conditionalFormatting sqref="E8 H8">
    <cfRule type="duplicateValues" dxfId="0" priority="54"/>
  </conditionalFormatting>
  <conditionalFormatting sqref="E9 H9">
    <cfRule type="duplicateValues" dxfId="0" priority="53"/>
  </conditionalFormatting>
  <conditionalFormatting sqref="E10 H10">
    <cfRule type="duplicateValues" dxfId="0" priority="52"/>
  </conditionalFormatting>
  <conditionalFormatting sqref="E11 H11">
    <cfRule type="duplicateValues" dxfId="0" priority="51"/>
  </conditionalFormatting>
  <conditionalFormatting sqref="E12 H12">
    <cfRule type="duplicateValues" dxfId="0" priority="50"/>
  </conditionalFormatting>
  <conditionalFormatting sqref="E13 H13">
    <cfRule type="duplicateValues" dxfId="0" priority="49"/>
  </conditionalFormatting>
  <conditionalFormatting sqref="E14 H14">
    <cfRule type="duplicateValues" dxfId="0" priority="48"/>
  </conditionalFormatting>
  <conditionalFormatting sqref="E15 H15">
    <cfRule type="duplicateValues" dxfId="0" priority="47"/>
  </conditionalFormatting>
  <conditionalFormatting sqref="E16 H16">
    <cfRule type="duplicateValues" dxfId="0" priority="46"/>
  </conditionalFormatting>
  <conditionalFormatting sqref="E17 H17">
    <cfRule type="duplicateValues" dxfId="0" priority="45"/>
  </conditionalFormatting>
  <conditionalFormatting sqref="E18 H18">
    <cfRule type="duplicateValues" dxfId="0" priority="44"/>
  </conditionalFormatting>
  <conditionalFormatting sqref="E19 H19">
    <cfRule type="duplicateValues" dxfId="0" priority="43"/>
  </conditionalFormatting>
  <conditionalFormatting sqref="E20 H20">
    <cfRule type="duplicateValues" dxfId="0" priority="42"/>
  </conditionalFormatting>
  <conditionalFormatting sqref="E21 H21">
    <cfRule type="duplicateValues" dxfId="0" priority="41"/>
  </conditionalFormatting>
  <conditionalFormatting sqref="E22 H22">
    <cfRule type="duplicateValues" dxfId="0" priority="40"/>
  </conditionalFormatting>
  <conditionalFormatting sqref="E23 H23">
    <cfRule type="duplicateValues" dxfId="0" priority="39"/>
  </conditionalFormatting>
  <conditionalFormatting sqref="E24 H24">
    <cfRule type="duplicateValues" dxfId="0" priority="38"/>
  </conditionalFormatting>
  <conditionalFormatting sqref="E25 H25">
    <cfRule type="duplicateValues" dxfId="0" priority="37"/>
  </conditionalFormatting>
  <conditionalFormatting sqref="E26 H26">
    <cfRule type="duplicateValues" dxfId="0" priority="36"/>
  </conditionalFormatting>
  <conditionalFormatting sqref="E27:E43 H27:H43">
    <cfRule type="duplicateValues" dxfId="0" priority="35"/>
  </conditionalFormatting>
  <conditionalFormatting sqref="E79 H79">
    <cfRule type="duplicateValues" dxfId="0" priority="34"/>
  </conditionalFormatting>
  <conditionalFormatting sqref="E80 H80">
    <cfRule type="duplicateValues" dxfId="0" priority="33"/>
  </conditionalFormatting>
  <conditionalFormatting sqref="E81 H81">
    <cfRule type="duplicateValues" dxfId="0" priority="32"/>
  </conditionalFormatting>
  <conditionalFormatting sqref="E82 H82">
    <cfRule type="duplicateValues" dxfId="0" priority="31"/>
  </conditionalFormatting>
  <conditionalFormatting sqref="E196 H196">
    <cfRule type="duplicateValues" dxfId="0" priority="30"/>
  </conditionalFormatting>
  <conditionalFormatting sqref="E284 H284">
    <cfRule type="duplicateValues" dxfId="0" priority="29"/>
  </conditionalFormatting>
  <conditionalFormatting sqref="H338 E338">
    <cfRule type="duplicateValues" dxfId="0" priority="28"/>
  </conditionalFormatting>
  <conditionalFormatting sqref="H339 E339">
    <cfRule type="duplicateValues" dxfId="0" priority="27"/>
  </conditionalFormatting>
  <conditionalFormatting sqref="H340 E340">
    <cfRule type="duplicateValues" dxfId="0" priority="26"/>
  </conditionalFormatting>
  <conditionalFormatting sqref="H341 E341">
    <cfRule type="duplicateValues" dxfId="0" priority="25"/>
  </conditionalFormatting>
  <conditionalFormatting sqref="H342 E342">
    <cfRule type="duplicateValues" dxfId="0" priority="24"/>
  </conditionalFormatting>
  <conditionalFormatting sqref="H343 E343">
    <cfRule type="duplicateValues" dxfId="0" priority="23"/>
  </conditionalFormatting>
  <conditionalFormatting sqref="H344 E344">
    <cfRule type="duplicateValues" dxfId="0" priority="22"/>
  </conditionalFormatting>
  <conditionalFormatting sqref="H345 E345">
    <cfRule type="duplicateValues" dxfId="0" priority="21"/>
  </conditionalFormatting>
  <conditionalFormatting sqref="H346 E346">
    <cfRule type="duplicateValues" dxfId="0" priority="20"/>
  </conditionalFormatting>
  <conditionalFormatting sqref="H347 E347">
    <cfRule type="duplicateValues" dxfId="0" priority="19"/>
  </conditionalFormatting>
  <conditionalFormatting sqref="H348 E348">
    <cfRule type="duplicateValues" dxfId="0" priority="18"/>
  </conditionalFormatting>
  <conditionalFormatting sqref="H349 E349">
    <cfRule type="duplicateValues" dxfId="0" priority="17"/>
  </conditionalFormatting>
  <conditionalFormatting sqref="H350 E350">
    <cfRule type="duplicateValues" dxfId="0" priority="16"/>
  </conditionalFormatting>
  <conditionalFormatting sqref="H351 E351">
    <cfRule type="duplicateValues" dxfId="0" priority="15"/>
  </conditionalFormatting>
  <conditionalFormatting sqref="H352 E352">
    <cfRule type="duplicateValues" dxfId="0" priority="14"/>
  </conditionalFormatting>
  <conditionalFormatting sqref="H353 E353">
    <cfRule type="duplicateValues" dxfId="0" priority="13"/>
  </conditionalFormatting>
  <conditionalFormatting sqref="H354 E354">
    <cfRule type="duplicateValues" dxfId="0" priority="12"/>
  </conditionalFormatting>
  <conditionalFormatting sqref="H355 E355">
    <cfRule type="duplicateValues" dxfId="0" priority="11"/>
  </conditionalFormatting>
  <conditionalFormatting sqref="H356 E356">
    <cfRule type="duplicateValues" dxfId="0" priority="10"/>
  </conditionalFormatting>
  <conditionalFormatting sqref="H357 E357">
    <cfRule type="duplicateValues" dxfId="0" priority="9"/>
  </conditionalFormatting>
  <conditionalFormatting sqref="H358 E358">
    <cfRule type="duplicateValues" dxfId="0" priority="8"/>
  </conditionalFormatting>
  <conditionalFormatting sqref="H359 E359">
    <cfRule type="duplicateValues" dxfId="0" priority="7"/>
  </conditionalFormatting>
  <conditionalFormatting sqref="H360 E360">
    <cfRule type="duplicateValues" dxfId="0" priority="6"/>
  </conditionalFormatting>
  <conditionalFormatting sqref="H361 E361">
    <cfRule type="duplicateValues" dxfId="0" priority="5"/>
  </conditionalFormatting>
  <conditionalFormatting sqref="H362 E362">
    <cfRule type="duplicateValues" dxfId="0" priority="4"/>
  </conditionalFormatting>
  <conditionalFormatting sqref="H363 E363">
    <cfRule type="duplicateValues" dxfId="0" priority="3"/>
  </conditionalFormatting>
  <conditionalFormatting sqref="H364 E364">
    <cfRule type="duplicateValues" dxfId="0" priority="2"/>
  </conditionalFormatting>
  <conditionalFormatting sqref="B502:D1048576">
    <cfRule type="duplicateValues" dxfId="0" priority="6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workbookViewId="0">
      <selection activeCell="B43" sqref="B43"/>
    </sheetView>
  </sheetViews>
  <sheetFormatPr defaultColWidth="9" defaultRowHeight="13.5" outlineLevelCol="5"/>
  <cols>
    <col min="1" max="1" width="9" style="2"/>
    <col min="2" max="2" width="12.75" style="3" customWidth="1"/>
    <col min="3" max="3" width="17.75" style="3" customWidth="1"/>
    <col min="4" max="4" width="13.625" style="4" customWidth="1"/>
    <col min="5" max="5" width="14.875" style="5" customWidth="1"/>
    <col min="6" max="6" width="16" style="6" customWidth="1"/>
  </cols>
  <sheetData>
    <row r="1" ht="27" customHeight="1" spans="1:6">
      <c r="A1" s="27" t="s">
        <v>0</v>
      </c>
      <c r="B1" s="27" t="s">
        <v>575</v>
      </c>
      <c r="C1" s="27" t="s">
        <v>3</v>
      </c>
      <c r="D1" s="9" t="s">
        <v>4</v>
      </c>
      <c r="E1" s="9" t="s">
        <v>5</v>
      </c>
      <c r="F1" s="28" t="s">
        <v>7</v>
      </c>
    </row>
    <row r="2" spans="1:6">
      <c r="A2" s="12">
        <v>1</v>
      </c>
      <c r="B2" s="12">
        <v>1</v>
      </c>
      <c r="C2" s="12" t="s">
        <v>8</v>
      </c>
      <c r="D2" s="16" t="s">
        <v>9</v>
      </c>
      <c r="E2" s="17" t="s">
        <v>10</v>
      </c>
      <c r="F2" s="15">
        <v>31558.2588095452</v>
      </c>
    </row>
    <row r="3" spans="1:6">
      <c r="A3" s="12">
        <v>2</v>
      </c>
      <c r="B3" s="12">
        <v>1</v>
      </c>
      <c r="C3" s="12" t="s">
        <v>12</v>
      </c>
      <c r="D3" s="16" t="s">
        <v>13</v>
      </c>
      <c r="E3" s="17" t="s">
        <v>14</v>
      </c>
      <c r="F3" s="15">
        <v>30470.1270275748</v>
      </c>
    </row>
    <row r="4" spans="1:6">
      <c r="A4" s="12">
        <v>3</v>
      </c>
      <c r="B4" s="12" t="s">
        <v>15</v>
      </c>
      <c r="C4" s="12" t="s">
        <v>16</v>
      </c>
      <c r="D4" s="16" t="s">
        <v>17</v>
      </c>
      <c r="E4" s="17" t="s">
        <v>18</v>
      </c>
      <c r="F4" s="15">
        <v>18880.6228708619</v>
      </c>
    </row>
    <row r="5" spans="1:6">
      <c r="A5" s="12">
        <v>4</v>
      </c>
      <c r="B5" s="12" t="s">
        <v>15</v>
      </c>
      <c r="C5" s="12" t="s">
        <v>16</v>
      </c>
      <c r="D5" s="16" t="s">
        <v>20</v>
      </c>
      <c r="E5" s="17" t="s">
        <v>18</v>
      </c>
      <c r="F5" s="15">
        <v>15222.5423330932</v>
      </c>
    </row>
    <row r="6" spans="1:6">
      <c r="A6" s="12">
        <v>5</v>
      </c>
      <c r="B6" s="12">
        <v>1</v>
      </c>
      <c r="C6" s="12" t="s">
        <v>8</v>
      </c>
      <c r="D6" s="16" t="s">
        <v>21</v>
      </c>
      <c r="E6" s="17" t="s">
        <v>18</v>
      </c>
      <c r="F6" s="15">
        <v>12867.7627663204</v>
      </c>
    </row>
    <row r="7" spans="1:6">
      <c r="A7" s="12">
        <v>6</v>
      </c>
      <c r="B7" s="12">
        <v>1</v>
      </c>
      <c r="C7" s="12" t="s">
        <v>12</v>
      </c>
      <c r="D7" s="21" t="s">
        <v>23</v>
      </c>
      <c r="E7" s="17" t="s">
        <v>24</v>
      </c>
      <c r="F7" s="15">
        <v>12324.5166919728</v>
      </c>
    </row>
    <row r="8" spans="1:6">
      <c r="A8" s="12">
        <v>7</v>
      </c>
      <c r="B8" s="12">
        <v>2</v>
      </c>
      <c r="C8" s="12" t="s">
        <v>8</v>
      </c>
      <c r="D8" s="16" t="s">
        <v>25</v>
      </c>
      <c r="E8" s="17" t="s">
        <v>26</v>
      </c>
      <c r="F8" s="15">
        <v>11819.3936716841</v>
      </c>
    </row>
    <row r="9" spans="1:6">
      <c r="A9" s="12">
        <v>8</v>
      </c>
      <c r="B9" s="12">
        <v>1</v>
      </c>
      <c r="C9" s="12" t="s">
        <v>12</v>
      </c>
      <c r="D9" s="13" t="s">
        <v>28</v>
      </c>
      <c r="E9" s="14" t="s">
        <v>18</v>
      </c>
      <c r="F9" s="15">
        <v>11113.8445592759</v>
      </c>
    </row>
    <row r="10" spans="1:6">
      <c r="A10" s="12">
        <v>9</v>
      </c>
      <c r="B10" s="12">
        <v>1</v>
      </c>
      <c r="C10" s="12" t="s">
        <v>12</v>
      </c>
      <c r="D10" s="13" t="s">
        <v>29</v>
      </c>
      <c r="E10" s="14" t="s">
        <v>14</v>
      </c>
      <c r="F10" s="15">
        <v>10957.5991721723</v>
      </c>
    </row>
    <row r="11" spans="1:6">
      <c r="A11" s="12">
        <v>10</v>
      </c>
      <c r="B11" s="12" t="s">
        <v>15</v>
      </c>
      <c r="C11" s="12" t="s">
        <v>16</v>
      </c>
      <c r="D11" s="13" t="s">
        <v>31</v>
      </c>
      <c r="E11" s="14" t="s">
        <v>18</v>
      </c>
      <c r="F11" s="15">
        <v>10373.8716403473</v>
      </c>
    </row>
    <row r="12" spans="1:6">
      <c r="A12" s="12">
        <v>11</v>
      </c>
      <c r="B12" s="12" t="s">
        <v>15</v>
      </c>
      <c r="C12" s="12" t="s">
        <v>16</v>
      </c>
      <c r="D12" s="13" t="s">
        <v>32</v>
      </c>
      <c r="E12" s="14" t="s">
        <v>33</v>
      </c>
      <c r="F12" s="15">
        <v>9481.7809944</v>
      </c>
    </row>
    <row r="13" spans="1:6">
      <c r="A13" s="12">
        <v>12</v>
      </c>
      <c r="B13" s="12" t="s">
        <v>15</v>
      </c>
      <c r="C13" s="12" t="s">
        <v>16</v>
      </c>
      <c r="D13" s="13" t="s">
        <v>35</v>
      </c>
      <c r="E13" s="14" t="s">
        <v>18</v>
      </c>
      <c r="F13" s="15">
        <v>7291.18210596814</v>
      </c>
    </row>
    <row r="14" spans="1:6">
      <c r="A14" s="12">
        <v>13</v>
      </c>
      <c r="B14" s="12" t="s">
        <v>15</v>
      </c>
      <c r="C14" s="12" t="s">
        <v>16</v>
      </c>
      <c r="D14" s="13" t="s">
        <v>36</v>
      </c>
      <c r="E14" s="14" t="s">
        <v>14</v>
      </c>
      <c r="F14" s="15">
        <v>6660.69443664477</v>
      </c>
    </row>
    <row r="15" spans="1:6">
      <c r="A15" s="12">
        <v>14</v>
      </c>
      <c r="B15" s="12" t="s">
        <v>15</v>
      </c>
      <c r="C15" s="12" t="s">
        <v>16</v>
      </c>
      <c r="D15" s="13" t="s">
        <v>37</v>
      </c>
      <c r="E15" s="14" t="s">
        <v>18</v>
      </c>
      <c r="F15" s="15">
        <v>5881.546317829</v>
      </c>
    </row>
    <row r="16" spans="1:6">
      <c r="A16" s="12">
        <v>15</v>
      </c>
      <c r="B16" s="12" t="s">
        <v>15</v>
      </c>
      <c r="C16" s="12" t="s">
        <v>16</v>
      </c>
      <c r="D16" s="13" t="s">
        <v>38</v>
      </c>
      <c r="E16" s="14" t="s">
        <v>18</v>
      </c>
      <c r="F16" s="15">
        <v>5700.05157275822</v>
      </c>
    </row>
    <row r="17" spans="1:6">
      <c r="A17" s="12">
        <v>16</v>
      </c>
      <c r="B17" s="11">
        <v>1</v>
      </c>
      <c r="C17" s="12" t="s">
        <v>8</v>
      </c>
      <c r="D17" s="13" t="s">
        <v>39</v>
      </c>
      <c r="E17" s="14" t="s">
        <v>18</v>
      </c>
      <c r="F17" s="15">
        <v>4665.02095959217</v>
      </c>
    </row>
    <row r="18" spans="1:6">
      <c r="A18" s="12">
        <v>17</v>
      </c>
      <c r="B18" s="11">
        <v>1</v>
      </c>
      <c r="C18" s="12" t="s">
        <v>8</v>
      </c>
      <c r="D18" s="13" t="s">
        <v>40</v>
      </c>
      <c r="E18" s="14" t="s">
        <v>41</v>
      </c>
      <c r="F18" s="15">
        <v>4106.7366697975</v>
      </c>
    </row>
    <row r="19" spans="1:6">
      <c r="A19" s="12">
        <v>18</v>
      </c>
      <c r="B19" s="12">
        <v>2</v>
      </c>
      <c r="C19" s="12" t="s">
        <v>12</v>
      </c>
      <c r="D19" s="13" t="s">
        <v>43</v>
      </c>
      <c r="E19" s="14" t="s">
        <v>41</v>
      </c>
      <c r="F19" s="15">
        <v>4020.17783331225</v>
      </c>
    </row>
    <row r="20" spans="1:6">
      <c r="A20" s="12">
        <v>19</v>
      </c>
      <c r="B20" s="12" t="s">
        <v>15</v>
      </c>
      <c r="C20" s="12" t="s">
        <v>16</v>
      </c>
      <c r="D20" s="13" t="s">
        <v>44</v>
      </c>
      <c r="E20" s="14" t="s">
        <v>18</v>
      </c>
      <c r="F20" s="15">
        <v>3874.52621399707</v>
      </c>
    </row>
    <row r="21" spans="1:6">
      <c r="A21" s="12">
        <v>20</v>
      </c>
      <c r="B21" s="11">
        <v>1</v>
      </c>
      <c r="C21" s="12" t="s">
        <v>8</v>
      </c>
      <c r="D21" s="13" t="s">
        <v>46</v>
      </c>
      <c r="E21" s="14" t="s">
        <v>18</v>
      </c>
      <c r="F21" s="15">
        <v>3671.7621067942</v>
      </c>
    </row>
    <row r="22" spans="1:6">
      <c r="A22" s="12">
        <v>21</v>
      </c>
      <c r="B22" s="11" t="s">
        <v>47</v>
      </c>
      <c r="C22" s="11" t="s">
        <v>47</v>
      </c>
      <c r="D22" s="13" t="s">
        <v>48</v>
      </c>
      <c r="E22" s="14" t="s">
        <v>14</v>
      </c>
      <c r="F22" s="15">
        <v>3649.5391311366</v>
      </c>
    </row>
    <row r="23" spans="1:6">
      <c r="A23" s="12">
        <v>22</v>
      </c>
      <c r="B23" s="11">
        <v>2</v>
      </c>
      <c r="C23" s="12" t="s">
        <v>8</v>
      </c>
      <c r="D23" s="13" t="s">
        <v>50</v>
      </c>
      <c r="E23" s="14" t="s">
        <v>18</v>
      </c>
      <c r="F23" s="15">
        <v>3570.6</v>
      </c>
    </row>
    <row r="24" spans="1:6">
      <c r="A24" s="12">
        <v>23</v>
      </c>
      <c r="B24" s="11">
        <v>6</v>
      </c>
      <c r="C24" s="12" t="s">
        <v>8</v>
      </c>
      <c r="D24" s="13" t="s">
        <v>52</v>
      </c>
      <c r="E24" s="14" t="s">
        <v>18</v>
      </c>
      <c r="F24" s="15">
        <v>3486.22100728392</v>
      </c>
    </row>
    <row r="25" spans="1:6">
      <c r="A25" s="12">
        <v>24</v>
      </c>
      <c r="B25" s="12">
        <v>1</v>
      </c>
      <c r="C25" s="12" t="s">
        <v>12</v>
      </c>
      <c r="D25" s="13" t="s">
        <v>53</v>
      </c>
      <c r="E25" s="14" t="s">
        <v>14</v>
      </c>
      <c r="F25" s="15">
        <v>3466.4364265235</v>
      </c>
    </row>
    <row r="26" spans="1:6">
      <c r="A26" s="12">
        <v>25</v>
      </c>
      <c r="B26" s="12">
        <v>5</v>
      </c>
      <c r="C26" s="12" t="s">
        <v>12</v>
      </c>
      <c r="D26" s="13" t="s">
        <v>55</v>
      </c>
      <c r="E26" s="14" t="s">
        <v>10</v>
      </c>
      <c r="F26" s="15">
        <v>3460.226427375</v>
      </c>
    </row>
    <row r="27" spans="1:6">
      <c r="A27" s="12">
        <v>26</v>
      </c>
      <c r="B27" s="11">
        <v>2</v>
      </c>
      <c r="C27" s="12" t="s">
        <v>8</v>
      </c>
      <c r="D27" s="13" t="s">
        <v>56</v>
      </c>
      <c r="E27" s="14" t="s">
        <v>26</v>
      </c>
      <c r="F27" s="15">
        <v>3389.63356473521</v>
      </c>
    </row>
    <row r="28" spans="1:6">
      <c r="A28" s="12">
        <v>27</v>
      </c>
      <c r="B28" s="11">
        <v>18</v>
      </c>
      <c r="C28" s="12" t="s">
        <v>8</v>
      </c>
      <c r="D28" s="13" t="s">
        <v>57</v>
      </c>
      <c r="E28" s="14" t="s">
        <v>58</v>
      </c>
      <c r="F28" s="15">
        <v>3162.734202474</v>
      </c>
    </row>
    <row r="29" spans="1:6">
      <c r="A29" s="12">
        <v>28</v>
      </c>
      <c r="B29" s="11">
        <v>9</v>
      </c>
      <c r="C29" s="12" t="s">
        <v>8</v>
      </c>
      <c r="D29" s="13" t="s">
        <v>59</v>
      </c>
      <c r="E29" s="14" t="s">
        <v>26</v>
      </c>
      <c r="F29" s="15">
        <v>3118.67335051442</v>
      </c>
    </row>
    <row r="30" spans="1:6">
      <c r="A30" s="12">
        <v>29</v>
      </c>
      <c r="B30" s="12">
        <v>2</v>
      </c>
      <c r="C30" s="12" t="s">
        <v>12</v>
      </c>
      <c r="D30" s="13" t="s">
        <v>60</v>
      </c>
      <c r="E30" s="14" t="s">
        <v>24</v>
      </c>
      <c r="F30" s="15">
        <v>3026.2215417588</v>
      </c>
    </row>
    <row r="31" spans="1:6">
      <c r="A31" s="12">
        <v>30</v>
      </c>
      <c r="B31" s="12">
        <v>5</v>
      </c>
      <c r="C31" s="12" t="s">
        <v>12</v>
      </c>
      <c r="D31" s="13" t="s">
        <v>61</v>
      </c>
      <c r="E31" s="14" t="s">
        <v>62</v>
      </c>
      <c r="F31" s="15">
        <v>3024.7221733456</v>
      </c>
    </row>
    <row r="32" spans="1:6">
      <c r="A32" s="12">
        <v>31</v>
      </c>
      <c r="B32" s="11">
        <v>16</v>
      </c>
      <c r="C32" s="12" t="s">
        <v>8</v>
      </c>
      <c r="D32" s="13" t="s">
        <v>63</v>
      </c>
      <c r="E32" s="14" t="s">
        <v>64</v>
      </c>
      <c r="F32" s="15">
        <v>2936.7478530775</v>
      </c>
    </row>
    <row r="33" spans="1:6">
      <c r="A33" s="12">
        <v>32</v>
      </c>
      <c r="B33" s="12" t="s">
        <v>15</v>
      </c>
      <c r="C33" s="12" t="s">
        <v>16</v>
      </c>
      <c r="D33" s="13" t="s">
        <v>66</v>
      </c>
      <c r="E33" s="14" t="s">
        <v>26</v>
      </c>
      <c r="F33" s="15">
        <v>2882.58348810198</v>
      </c>
    </row>
    <row r="34" spans="1:6">
      <c r="A34" s="12">
        <v>33</v>
      </c>
      <c r="B34" s="11">
        <v>3</v>
      </c>
      <c r="C34" s="12" t="s">
        <v>8</v>
      </c>
      <c r="D34" s="13" t="s">
        <v>68</v>
      </c>
      <c r="E34" s="14" t="s">
        <v>14</v>
      </c>
      <c r="F34" s="15">
        <v>2845.440705294</v>
      </c>
    </row>
    <row r="35" spans="1:6">
      <c r="A35" s="12">
        <v>34</v>
      </c>
      <c r="B35" s="11">
        <v>5</v>
      </c>
      <c r="C35" s="12" t="s">
        <v>8</v>
      </c>
      <c r="D35" s="13" t="s">
        <v>69</v>
      </c>
      <c r="E35" s="14" t="s">
        <v>70</v>
      </c>
      <c r="F35" s="15">
        <v>2808.62087522393</v>
      </c>
    </row>
    <row r="36" spans="1:6">
      <c r="A36" s="12">
        <v>35</v>
      </c>
      <c r="B36" s="12">
        <v>13</v>
      </c>
      <c r="C36" s="12" t="s">
        <v>12</v>
      </c>
      <c r="D36" s="13" t="s">
        <v>72</v>
      </c>
      <c r="E36" s="14" t="s">
        <v>14</v>
      </c>
      <c r="F36" s="15">
        <v>2786.63490577645</v>
      </c>
    </row>
    <row r="37" spans="1:6">
      <c r="A37" s="12">
        <v>36</v>
      </c>
      <c r="B37" s="12">
        <v>10</v>
      </c>
      <c r="C37" s="12" t="s">
        <v>12</v>
      </c>
      <c r="D37" s="13" t="s">
        <v>73</v>
      </c>
      <c r="E37" s="14" t="s">
        <v>41</v>
      </c>
      <c r="F37" s="15">
        <v>2782.5772216356</v>
      </c>
    </row>
    <row r="38" spans="1:6">
      <c r="A38" s="12">
        <v>37</v>
      </c>
      <c r="B38" s="12">
        <v>7</v>
      </c>
      <c r="C38" s="12" t="s">
        <v>12</v>
      </c>
      <c r="D38" s="13" t="s">
        <v>74</v>
      </c>
      <c r="E38" s="14" t="s">
        <v>41</v>
      </c>
      <c r="F38" s="15">
        <v>2759.3241968915</v>
      </c>
    </row>
    <row r="39" spans="1:6">
      <c r="A39" s="12">
        <v>38</v>
      </c>
      <c r="B39" s="12">
        <v>4</v>
      </c>
      <c r="C39" s="12" t="s">
        <v>12</v>
      </c>
      <c r="D39" s="13" t="s">
        <v>75</v>
      </c>
      <c r="E39" s="14" t="s">
        <v>18</v>
      </c>
      <c r="F39" s="15">
        <v>2694.63867440326</v>
      </c>
    </row>
    <row r="40" spans="1:6">
      <c r="A40" s="12">
        <v>39</v>
      </c>
      <c r="B40" s="12">
        <v>8</v>
      </c>
      <c r="C40" s="12" t="s">
        <v>12</v>
      </c>
      <c r="D40" s="13" t="s">
        <v>76</v>
      </c>
      <c r="E40" s="14" t="s">
        <v>26</v>
      </c>
      <c r="F40" s="15">
        <v>2675.40014650708</v>
      </c>
    </row>
    <row r="41" spans="1:6">
      <c r="A41" s="12">
        <v>40</v>
      </c>
      <c r="B41" s="11">
        <v>3</v>
      </c>
      <c r="C41" s="12" t="s">
        <v>8</v>
      </c>
      <c r="D41" s="13" t="s">
        <v>78</v>
      </c>
      <c r="E41" s="14" t="s">
        <v>26</v>
      </c>
      <c r="F41" s="15">
        <v>2638.43573803982</v>
      </c>
    </row>
    <row r="42" spans="1:6">
      <c r="A42" s="12">
        <v>41</v>
      </c>
      <c r="B42" s="11">
        <v>7</v>
      </c>
      <c r="C42" s="12" t="s">
        <v>8</v>
      </c>
      <c r="D42" s="13" t="s">
        <v>79</v>
      </c>
      <c r="E42" s="14" t="s">
        <v>24</v>
      </c>
      <c r="F42" s="15">
        <v>2495.3632472538</v>
      </c>
    </row>
    <row r="43" spans="1:6">
      <c r="A43" s="12">
        <v>42</v>
      </c>
      <c r="B43" s="12">
        <v>7</v>
      </c>
      <c r="C43" s="12" t="s">
        <v>12</v>
      </c>
      <c r="D43" s="13" t="s">
        <v>80</v>
      </c>
      <c r="E43" s="14" t="s">
        <v>14</v>
      </c>
      <c r="F43" s="15">
        <v>2484.69367692116</v>
      </c>
    </row>
    <row r="44" spans="1:6">
      <c r="A44" s="12">
        <v>43</v>
      </c>
      <c r="B44" s="12">
        <v>5</v>
      </c>
      <c r="C44" s="12" t="s">
        <v>12</v>
      </c>
      <c r="D44" s="13" t="s">
        <v>81</v>
      </c>
      <c r="E44" s="14" t="s">
        <v>18</v>
      </c>
      <c r="F44" s="15">
        <v>2470.20170573922</v>
      </c>
    </row>
    <row r="45" spans="1:6">
      <c r="A45" s="12">
        <v>44</v>
      </c>
      <c r="B45" s="12" t="s">
        <v>15</v>
      </c>
      <c r="C45" s="12" t="s">
        <v>16</v>
      </c>
      <c r="D45" s="13" t="s">
        <v>82</v>
      </c>
      <c r="E45" s="14" t="s">
        <v>26</v>
      </c>
      <c r="F45" s="15">
        <v>2452.11333591923</v>
      </c>
    </row>
    <row r="46" spans="1:6">
      <c r="A46" s="12">
        <v>45</v>
      </c>
      <c r="B46" s="11">
        <v>4</v>
      </c>
      <c r="C46" s="12" t="s">
        <v>8</v>
      </c>
      <c r="D46" s="13" t="s">
        <v>83</v>
      </c>
      <c r="E46" s="14" t="s">
        <v>26</v>
      </c>
      <c r="F46" s="15">
        <v>2447.35704241493</v>
      </c>
    </row>
    <row r="47" spans="1:6">
      <c r="A47" s="12">
        <v>46</v>
      </c>
      <c r="B47" s="11">
        <v>6</v>
      </c>
      <c r="C47" s="12" t="s">
        <v>8</v>
      </c>
      <c r="D47" s="13" t="s">
        <v>84</v>
      </c>
      <c r="E47" s="14" t="s">
        <v>18</v>
      </c>
      <c r="F47" s="15">
        <v>2419.91989762943</v>
      </c>
    </row>
    <row r="48" spans="1:6">
      <c r="A48" s="12">
        <v>47</v>
      </c>
      <c r="B48" s="11">
        <v>3</v>
      </c>
      <c r="C48" s="12" t="s">
        <v>8</v>
      </c>
      <c r="D48" s="13" t="s">
        <v>85</v>
      </c>
      <c r="E48" s="14" t="s">
        <v>26</v>
      </c>
      <c r="F48" s="15">
        <v>2343.22226954817</v>
      </c>
    </row>
    <row r="49" spans="1:6">
      <c r="A49" s="12">
        <v>48</v>
      </c>
      <c r="B49" s="12">
        <v>6</v>
      </c>
      <c r="C49" s="12" t="s">
        <v>12</v>
      </c>
      <c r="D49" s="13" t="s">
        <v>86</v>
      </c>
      <c r="E49" s="14" t="s">
        <v>18</v>
      </c>
      <c r="F49" s="15">
        <v>2342.1729463825</v>
      </c>
    </row>
    <row r="50" spans="1:6">
      <c r="A50" s="12">
        <v>49</v>
      </c>
      <c r="B50" s="12">
        <v>8</v>
      </c>
      <c r="C50" s="12" t="s">
        <v>12</v>
      </c>
      <c r="D50" s="13" t="s">
        <v>88</v>
      </c>
      <c r="E50" s="14" t="s">
        <v>14</v>
      </c>
      <c r="F50" s="15">
        <v>2282.15054497987</v>
      </c>
    </row>
    <row r="51" spans="1:6">
      <c r="A51" s="12">
        <v>50</v>
      </c>
      <c r="B51" s="12">
        <v>4</v>
      </c>
      <c r="C51" s="12" t="s">
        <v>12</v>
      </c>
      <c r="D51" s="13" t="s">
        <v>89</v>
      </c>
      <c r="E51" s="14" t="s">
        <v>70</v>
      </c>
      <c r="F51" s="15">
        <v>2171.79670866105</v>
      </c>
    </row>
    <row r="52" spans="1:6">
      <c r="A52" s="12">
        <v>51</v>
      </c>
      <c r="B52" s="11">
        <v>4</v>
      </c>
      <c r="C52" s="12" t="s">
        <v>8</v>
      </c>
      <c r="D52" s="13" t="s">
        <v>91</v>
      </c>
      <c r="E52" s="14" t="s">
        <v>26</v>
      </c>
      <c r="F52" s="15">
        <v>2163.71877155443</v>
      </c>
    </row>
    <row r="53" spans="1:6">
      <c r="A53" s="12">
        <v>52</v>
      </c>
      <c r="B53" s="12">
        <v>1</v>
      </c>
      <c r="C53" s="12" t="s">
        <v>12</v>
      </c>
      <c r="D53" s="13" t="s">
        <v>93</v>
      </c>
      <c r="E53" s="14" t="s">
        <v>14</v>
      </c>
      <c r="F53" s="15">
        <v>2139.82964053275</v>
      </c>
    </row>
    <row r="54" spans="1:6">
      <c r="A54" s="12">
        <v>53</v>
      </c>
      <c r="B54" s="11">
        <v>21</v>
      </c>
      <c r="C54" s="12" t="s">
        <v>8</v>
      </c>
      <c r="D54" s="13" t="s">
        <v>94</v>
      </c>
      <c r="E54" s="14" t="s">
        <v>64</v>
      </c>
      <c r="F54" s="15">
        <v>2084.6165004</v>
      </c>
    </row>
    <row r="55" spans="1:6">
      <c r="A55" s="12">
        <v>54</v>
      </c>
      <c r="B55" s="12">
        <v>14</v>
      </c>
      <c r="C55" s="12" t="s">
        <v>12</v>
      </c>
      <c r="D55" s="13" t="s">
        <v>95</v>
      </c>
      <c r="E55" s="14" t="s">
        <v>18</v>
      </c>
      <c r="F55" s="15">
        <v>2063.79946306918</v>
      </c>
    </row>
    <row r="56" spans="1:6">
      <c r="A56" s="12">
        <v>55</v>
      </c>
      <c r="B56" s="11">
        <v>26</v>
      </c>
      <c r="C56" s="12" t="s">
        <v>8</v>
      </c>
      <c r="D56" s="19" t="s">
        <v>97</v>
      </c>
      <c r="E56" s="14" t="s">
        <v>14</v>
      </c>
      <c r="F56" s="15">
        <v>2039.68117917</v>
      </c>
    </row>
    <row r="57" spans="1:6">
      <c r="A57" s="12">
        <v>56</v>
      </c>
      <c r="B57" s="12">
        <v>3</v>
      </c>
      <c r="C57" s="12" t="s">
        <v>12</v>
      </c>
      <c r="D57" s="13" t="s">
        <v>98</v>
      </c>
      <c r="E57" s="14" t="s">
        <v>14</v>
      </c>
      <c r="F57" s="15">
        <v>1993.169198746</v>
      </c>
    </row>
    <row r="58" spans="1:6">
      <c r="A58" s="12">
        <v>57</v>
      </c>
      <c r="B58" s="12" t="s">
        <v>15</v>
      </c>
      <c r="C58" s="12" t="s">
        <v>16</v>
      </c>
      <c r="D58" s="13" t="s">
        <v>99</v>
      </c>
      <c r="E58" s="14" t="s">
        <v>26</v>
      </c>
      <c r="F58" s="15">
        <v>1962.38901932366</v>
      </c>
    </row>
    <row r="59" spans="1:6">
      <c r="A59" s="12">
        <v>58</v>
      </c>
      <c r="B59" s="11">
        <v>4</v>
      </c>
      <c r="C59" s="12" t="s">
        <v>8</v>
      </c>
      <c r="D59" s="13" t="s">
        <v>100</v>
      </c>
      <c r="E59" s="14" t="s">
        <v>26</v>
      </c>
      <c r="F59" s="15">
        <v>1950.15040184319</v>
      </c>
    </row>
    <row r="60" spans="1:6">
      <c r="A60" s="12">
        <v>59</v>
      </c>
      <c r="B60" s="12">
        <v>5</v>
      </c>
      <c r="C60" s="12" t="s">
        <v>12</v>
      </c>
      <c r="D60" s="13" t="s">
        <v>101</v>
      </c>
      <c r="E60" s="14" t="s">
        <v>14</v>
      </c>
      <c r="F60" s="15">
        <v>1911.60458031112</v>
      </c>
    </row>
    <row r="61" spans="1:6">
      <c r="A61" s="12">
        <v>60</v>
      </c>
      <c r="B61" s="12">
        <v>27</v>
      </c>
      <c r="C61" s="12" t="s">
        <v>12</v>
      </c>
      <c r="D61" s="13" t="s">
        <v>102</v>
      </c>
      <c r="E61" s="13" t="s">
        <v>18</v>
      </c>
      <c r="F61" s="15">
        <v>1899.3466908936</v>
      </c>
    </row>
    <row r="62" spans="1:6">
      <c r="A62" s="12">
        <v>61</v>
      </c>
      <c r="B62" s="12">
        <v>5</v>
      </c>
      <c r="C62" s="12" t="s">
        <v>12</v>
      </c>
      <c r="D62" s="13" t="s">
        <v>103</v>
      </c>
      <c r="E62" s="14" t="s">
        <v>18</v>
      </c>
      <c r="F62" s="15">
        <v>1835.23963899368</v>
      </c>
    </row>
    <row r="63" spans="1:6">
      <c r="A63" s="12">
        <v>62</v>
      </c>
      <c r="B63" s="12">
        <v>4</v>
      </c>
      <c r="C63" s="12" t="s">
        <v>12</v>
      </c>
      <c r="D63" s="19" t="s">
        <v>104</v>
      </c>
      <c r="E63" s="14" t="s">
        <v>24</v>
      </c>
      <c r="F63" s="15">
        <v>1814.20175250152</v>
      </c>
    </row>
    <row r="64" spans="1:6">
      <c r="A64" s="12">
        <v>63</v>
      </c>
      <c r="B64" s="11">
        <v>2</v>
      </c>
      <c r="C64" s="12" t="s">
        <v>8</v>
      </c>
      <c r="D64" s="13" t="s">
        <v>105</v>
      </c>
      <c r="E64" s="14" t="s">
        <v>106</v>
      </c>
      <c r="F64" s="15">
        <v>1804.0410266817</v>
      </c>
    </row>
    <row r="65" spans="1:6">
      <c r="A65" s="12">
        <v>64</v>
      </c>
      <c r="B65" s="12">
        <v>5</v>
      </c>
      <c r="C65" s="12" t="s">
        <v>12</v>
      </c>
      <c r="D65" s="13" t="s">
        <v>108</v>
      </c>
      <c r="E65" s="14" t="s">
        <v>41</v>
      </c>
      <c r="F65" s="15">
        <v>1801.4743336125</v>
      </c>
    </row>
    <row r="66" spans="1:6">
      <c r="A66" s="12">
        <v>65</v>
      </c>
      <c r="B66" s="11">
        <v>1</v>
      </c>
      <c r="C66" s="12" t="s">
        <v>8</v>
      </c>
      <c r="D66" s="13" t="s">
        <v>110</v>
      </c>
      <c r="E66" s="14" t="s">
        <v>111</v>
      </c>
      <c r="F66" s="15">
        <v>1761.5471577984</v>
      </c>
    </row>
    <row r="67" spans="1:6">
      <c r="A67" s="12">
        <v>66</v>
      </c>
      <c r="B67" s="11">
        <v>9</v>
      </c>
      <c r="C67" s="12" t="s">
        <v>8</v>
      </c>
      <c r="D67" s="13" t="s">
        <v>112</v>
      </c>
      <c r="E67" s="14" t="s">
        <v>26</v>
      </c>
      <c r="F67" s="15">
        <v>1737.47027333782</v>
      </c>
    </row>
    <row r="68" spans="1:6">
      <c r="A68" s="12">
        <v>67</v>
      </c>
      <c r="B68" s="11">
        <v>15</v>
      </c>
      <c r="C68" s="12" t="s">
        <v>8</v>
      </c>
      <c r="D68" s="13" t="s">
        <v>113</v>
      </c>
      <c r="E68" s="14" t="s">
        <v>41</v>
      </c>
      <c r="F68" s="15">
        <v>1668.01509522968</v>
      </c>
    </row>
    <row r="69" spans="1:6">
      <c r="A69" s="12">
        <v>68</v>
      </c>
      <c r="B69" s="11">
        <v>137</v>
      </c>
      <c r="C69" s="12" t="s">
        <v>8</v>
      </c>
      <c r="D69" s="11" t="s">
        <v>114</v>
      </c>
      <c r="E69" s="11" t="s">
        <v>18</v>
      </c>
      <c r="F69" s="15">
        <v>1661.97833481251</v>
      </c>
    </row>
    <row r="70" spans="1:6">
      <c r="A70" s="12">
        <v>69</v>
      </c>
      <c r="B70" s="12">
        <v>6</v>
      </c>
      <c r="C70" s="12" t="s">
        <v>12</v>
      </c>
      <c r="D70" s="13" t="s">
        <v>115</v>
      </c>
      <c r="E70" s="14" t="s">
        <v>18</v>
      </c>
      <c r="F70" s="15">
        <v>1658.1849647225</v>
      </c>
    </row>
    <row r="71" spans="1:6">
      <c r="A71" s="12">
        <v>70</v>
      </c>
      <c r="B71" s="11">
        <v>1</v>
      </c>
      <c r="C71" s="12" t="s">
        <v>8</v>
      </c>
      <c r="D71" s="13" t="s">
        <v>116</v>
      </c>
      <c r="E71" s="14" t="s">
        <v>18</v>
      </c>
      <c r="F71" s="15">
        <v>1623.26405169502</v>
      </c>
    </row>
    <row r="72" spans="1:6">
      <c r="A72" s="12">
        <v>71</v>
      </c>
      <c r="B72" s="11" t="s">
        <v>47</v>
      </c>
      <c r="C72" s="11" t="s">
        <v>47</v>
      </c>
      <c r="D72" s="11" t="s">
        <v>117</v>
      </c>
      <c r="E72" s="11" t="s">
        <v>62</v>
      </c>
      <c r="F72" s="15">
        <v>1611.5137666</v>
      </c>
    </row>
    <row r="73" spans="1:6">
      <c r="A73" s="12">
        <v>72</v>
      </c>
      <c r="B73" s="12">
        <v>12</v>
      </c>
      <c r="C73" s="12" t="s">
        <v>12</v>
      </c>
      <c r="D73" s="13" t="s">
        <v>119</v>
      </c>
      <c r="E73" s="14" t="s">
        <v>14</v>
      </c>
      <c r="F73" s="15">
        <v>1607.1505038576</v>
      </c>
    </row>
    <row r="74" spans="1:6">
      <c r="A74" s="12">
        <v>73</v>
      </c>
      <c r="B74" s="11">
        <v>6</v>
      </c>
      <c r="C74" s="12" t="s">
        <v>8</v>
      </c>
      <c r="D74" s="13" t="s">
        <v>120</v>
      </c>
      <c r="E74" s="14" t="s">
        <v>18</v>
      </c>
      <c r="F74" s="15">
        <v>1601.8492070001</v>
      </c>
    </row>
    <row r="75" spans="1:6">
      <c r="A75" s="12">
        <v>74</v>
      </c>
      <c r="B75" s="12">
        <v>7</v>
      </c>
      <c r="C75" s="12" t="s">
        <v>12</v>
      </c>
      <c r="D75" s="13" t="s">
        <v>121</v>
      </c>
      <c r="E75" s="14" t="s">
        <v>14</v>
      </c>
      <c r="F75" s="15">
        <v>1595.0459112996</v>
      </c>
    </row>
    <row r="76" spans="1:6">
      <c r="A76" s="12">
        <v>75</v>
      </c>
      <c r="B76" s="12">
        <v>2</v>
      </c>
      <c r="C76" s="12" t="s">
        <v>12</v>
      </c>
      <c r="D76" s="13" t="s">
        <v>122</v>
      </c>
      <c r="E76" s="14" t="s">
        <v>26</v>
      </c>
      <c r="F76" s="15">
        <v>1554.6587624399</v>
      </c>
    </row>
    <row r="77" spans="1:6">
      <c r="A77" s="12">
        <v>76</v>
      </c>
      <c r="B77" s="12">
        <v>6</v>
      </c>
      <c r="C77" s="12" t="s">
        <v>12</v>
      </c>
      <c r="D77" s="13" t="s">
        <v>123</v>
      </c>
      <c r="E77" s="14" t="s">
        <v>26</v>
      </c>
      <c r="F77" s="15">
        <v>1549.95543688825</v>
      </c>
    </row>
    <row r="78" spans="1:6">
      <c r="A78" s="12">
        <v>77</v>
      </c>
      <c r="B78" s="12" t="s">
        <v>15</v>
      </c>
      <c r="C78" s="12" t="s">
        <v>16</v>
      </c>
      <c r="D78" s="19" t="s">
        <v>124</v>
      </c>
      <c r="E78" s="14" t="s">
        <v>26</v>
      </c>
      <c r="F78" s="15">
        <v>1513.9938178522</v>
      </c>
    </row>
    <row r="79" spans="1:6">
      <c r="A79" s="12">
        <v>78</v>
      </c>
      <c r="B79" s="11">
        <v>8</v>
      </c>
      <c r="C79" s="12" t="s">
        <v>8</v>
      </c>
      <c r="D79" s="19" t="s">
        <v>125</v>
      </c>
      <c r="E79" s="14" t="s">
        <v>24</v>
      </c>
      <c r="F79" s="15">
        <v>1509.699088128</v>
      </c>
    </row>
    <row r="80" spans="1:6">
      <c r="A80" s="12">
        <v>79</v>
      </c>
      <c r="B80" s="12">
        <v>15</v>
      </c>
      <c r="C80" s="12" t="s">
        <v>12</v>
      </c>
      <c r="D80" s="11" t="s">
        <v>127</v>
      </c>
      <c r="E80" s="11" t="s">
        <v>41</v>
      </c>
      <c r="F80" s="15">
        <v>1492.4377421447</v>
      </c>
    </row>
    <row r="81" spans="1:6">
      <c r="A81" s="12">
        <v>80</v>
      </c>
      <c r="B81" s="11">
        <v>11</v>
      </c>
      <c r="C81" s="12" t="s">
        <v>8</v>
      </c>
      <c r="D81" s="13" t="s">
        <v>128</v>
      </c>
      <c r="E81" s="14" t="s">
        <v>24</v>
      </c>
      <c r="F81" s="15">
        <v>1491.1326842104</v>
      </c>
    </row>
    <row r="82" spans="1:6">
      <c r="A82" s="12">
        <v>81</v>
      </c>
      <c r="B82" s="12">
        <v>5</v>
      </c>
      <c r="C82" s="12" t="s">
        <v>12</v>
      </c>
      <c r="D82" s="13" t="s">
        <v>129</v>
      </c>
      <c r="E82" s="14" t="s">
        <v>14</v>
      </c>
      <c r="F82" s="15">
        <v>1479.9334444128</v>
      </c>
    </row>
    <row r="83" spans="1:6">
      <c r="A83" s="12">
        <v>82</v>
      </c>
      <c r="B83" s="11">
        <v>18</v>
      </c>
      <c r="C83" s="12" t="s">
        <v>8</v>
      </c>
      <c r="D83" s="11" t="s">
        <v>130</v>
      </c>
      <c r="E83" s="11" t="s">
        <v>26</v>
      </c>
      <c r="F83" s="15">
        <v>1466.42631096859</v>
      </c>
    </row>
    <row r="84" spans="1:6">
      <c r="A84" s="12">
        <v>83</v>
      </c>
      <c r="B84" s="11">
        <v>5</v>
      </c>
      <c r="C84" s="12" t="s">
        <v>8</v>
      </c>
      <c r="D84" s="19" t="s">
        <v>131</v>
      </c>
      <c r="E84" s="14" t="s">
        <v>24</v>
      </c>
      <c r="F84" s="15">
        <v>1460.24190696384</v>
      </c>
    </row>
    <row r="85" spans="1:6">
      <c r="A85" s="12">
        <v>84</v>
      </c>
      <c r="B85" s="12">
        <v>6</v>
      </c>
      <c r="C85" s="12" t="s">
        <v>12</v>
      </c>
      <c r="D85" s="11" t="s">
        <v>132</v>
      </c>
      <c r="E85" s="11" t="s">
        <v>14</v>
      </c>
      <c r="F85" s="15">
        <v>1450.66383434</v>
      </c>
    </row>
    <row r="86" spans="1:6">
      <c r="A86" s="12">
        <v>85</v>
      </c>
      <c r="B86" s="11">
        <v>10</v>
      </c>
      <c r="C86" s="12" t="s">
        <v>8</v>
      </c>
      <c r="D86" s="19" t="s">
        <v>133</v>
      </c>
      <c r="E86" s="14" t="s">
        <v>26</v>
      </c>
      <c r="F86" s="15">
        <v>1450.36209825</v>
      </c>
    </row>
    <row r="87" spans="1:6">
      <c r="A87" s="12">
        <v>86</v>
      </c>
      <c r="B87" s="11">
        <v>1</v>
      </c>
      <c r="C87" s="12" t="s">
        <v>8</v>
      </c>
      <c r="D87" s="19" t="s">
        <v>134</v>
      </c>
      <c r="E87" s="14" t="s">
        <v>24</v>
      </c>
      <c r="F87" s="15">
        <v>1435.5728917068</v>
      </c>
    </row>
    <row r="88" spans="1:6">
      <c r="A88" s="12">
        <v>87</v>
      </c>
      <c r="B88" s="11">
        <v>25</v>
      </c>
      <c r="C88" s="12" t="s">
        <v>8</v>
      </c>
      <c r="D88" s="13" t="s">
        <v>135</v>
      </c>
      <c r="E88" s="14" t="s">
        <v>18</v>
      </c>
      <c r="F88" s="15">
        <v>1384.97998368975</v>
      </c>
    </row>
    <row r="89" spans="1:6">
      <c r="A89" s="12">
        <v>88</v>
      </c>
      <c r="B89" s="11">
        <v>5</v>
      </c>
      <c r="C89" s="12" t="s">
        <v>8</v>
      </c>
      <c r="D89" s="19" t="s">
        <v>136</v>
      </c>
      <c r="E89" s="14" t="s">
        <v>26</v>
      </c>
      <c r="F89" s="15">
        <v>1368.69292546783</v>
      </c>
    </row>
    <row r="90" spans="1:6">
      <c r="A90" s="12">
        <v>89</v>
      </c>
      <c r="B90" s="12">
        <v>17</v>
      </c>
      <c r="C90" s="12" t="s">
        <v>12</v>
      </c>
      <c r="D90" s="13" t="s">
        <v>137</v>
      </c>
      <c r="E90" s="14" t="s">
        <v>41</v>
      </c>
      <c r="F90" s="15">
        <v>1362.61206942</v>
      </c>
    </row>
    <row r="91" spans="1:6">
      <c r="A91" s="12">
        <v>90</v>
      </c>
      <c r="B91" s="12">
        <v>21</v>
      </c>
      <c r="C91" s="12" t="s">
        <v>12</v>
      </c>
      <c r="D91" s="13" t="s">
        <v>138</v>
      </c>
      <c r="E91" s="14" t="s">
        <v>18</v>
      </c>
      <c r="F91" s="15">
        <v>1339.3892051716</v>
      </c>
    </row>
    <row r="92" spans="1:6">
      <c r="A92" s="12">
        <v>91</v>
      </c>
      <c r="B92" s="11">
        <v>11</v>
      </c>
      <c r="C92" s="12" t="s">
        <v>8</v>
      </c>
      <c r="D92" s="19" t="s">
        <v>139</v>
      </c>
      <c r="E92" s="14" t="s">
        <v>140</v>
      </c>
      <c r="F92" s="15">
        <v>1338.01123419</v>
      </c>
    </row>
    <row r="93" spans="1:6">
      <c r="A93" s="12">
        <v>92</v>
      </c>
      <c r="B93" s="11">
        <v>2</v>
      </c>
      <c r="C93" s="12" t="s">
        <v>8</v>
      </c>
      <c r="D93" s="13" t="s">
        <v>141</v>
      </c>
      <c r="E93" s="14" t="s">
        <v>64</v>
      </c>
      <c r="F93" s="15">
        <v>1318.301615148</v>
      </c>
    </row>
    <row r="94" spans="1:6">
      <c r="A94" s="12">
        <v>93</v>
      </c>
      <c r="B94" s="11">
        <v>49</v>
      </c>
      <c r="C94" s="12" t="s">
        <v>8</v>
      </c>
      <c r="D94" s="19" t="s">
        <v>143</v>
      </c>
      <c r="E94" s="14" t="s">
        <v>24</v>
      </c>
      <c r="F94" s="15">
        <v>1308.65837718</v>
      </c>
    </row>
    <row r="95" spans="1:6">
      <c r="A95" s="12">
        <v>94</v>
      </c>
      <c r="B95" s="11">
        <v>36</v>
      </c>
      <c r="C95" s="12" t="s">
        <v>8</v>
      </c>
      <c r="D95" s="13" t="s">
        <v>144</v>
      </c>
      <c r="E95" s="14" t="s">
        <v>18</v>
      </c>
      <c r="F95" s="15">
        <v>1306.7918815992</v>
      </c>
    </row>
    <row r="96" spans="1:6">
      <c r="A96" s="12">
        <v>95</v>
      </c>
      <c r="B96" s="11">
        <v>1</v>
      </c>
      <c r="C96" s="12" t="s">
        <v>8</v>
      </c>
      <c r="D96" s="13" t="s">
        <v>145</v>
      </c>
      <c r="E96" s="14" t="s">
        <v>10</v>
      </c>
      <c r="F96" s="15">
        <v>1299.27892354</v>
      </c>
    </row>
    <row r="97" spans="1:6">
      <c r="A97" s="12">
        <v>96</v>
      </c>
      <c r="B97" s="11">
        <v>3</v>
      </c>
      <c r="C97" s="12" t="s">
        <v>8</v>
      </c>
      <c r="D97" s="19" t="s">
        <v>146</v>
      </c>
      <c r="E97" s="14" t="s">
        <v>18</v>
      </c>
      <c r="F97" s="15">
        <v>1296.68825399362</v>
      </c>
    </row>
    <row r="98" spans="1:6">
      <c r="A98" s="12">
        <v>97</v>
      </c>
      <c r="B98" s="11">
        <v>19</v>
      </c>
      <c r="C98" s="12" t="s">
        <v>8</v>
      </c>
      <c r="D98" s="13" t="s">
        <v>147</v>
      </c>
      <c r="E98" s="14" t="s">
        <v>26</v>
      </c>
      <c r="F98" s="15">
        <v>1289.59478153626</v>
      </c>
    </row>
    <row r="99" spans="1:6">
      <c r="A99" s="12">
        <v>98</v>
      </c>
      <c r="B99" s="12">
        <v>6</v>
      </c>
      <c r="C99" s="12" t="s">
        <v>12</v>
      </c>
      <c r="D99" s="19" t="s">
        <v>148</v>
      </c>
      <c r="E99" s="14" t="s">
        <v>26</v>
      </c>
      <c r="F99" s="15">
        <v>1279.11333211849</v>
      </c>
    </row>
    <row r="100" spans="1:6">
      <c r="A100" s="12">
        <v>99</v>
      </c>
      <c r="B100" s="11">
        <v>28</v>
      </c>
      <c r="C100" s="12" t="s">
        <v>8</v>
      </c>
      <c r="D100" s="13" t="s">
        <v>149</v>
      </c>
      <c r="E100" s="14" t="s">
        <v>26</v>
      </c>
      <c r="F100" s="15">
        <v>1278.48228389855</v>
      </c>
    </row>
    <row r="101" spans="1:6">
      <c r="A101" s="12">
        <v>100</v>
      </c>
      <c r="B101" s="12">
        <v>15</v>
      </c>
      <c r="C101" s="12" t="s">
        <v>12</v>
      </c>
      <c r="D101" s="13" t="s">
        <v>150</v>
      </c>
      <c r="E101" s="14" t="s">
        <v>41</v>
      </c>
      <c r="F101" s="15">
        <v>1270.70340481167</v>
      </c>
    </row>
    <row r="102" spans="1:6">
      <c r="A102" s="12">
        <v>101</v>
      </c>
      <c r="B102" s="11">
        <v>35</v>
      </c>
      <c r="C102" s="12" t="s">
        <v>8</v>
      </c>
      <c r="D102" s="13" t="s">
        <v>151</v>
      </c>
      <c r="E102" s="14" t="s">
        <v>152</v>
      </c>
      <c r="F102" s="15">
        <v>1266.94153152</v>
      </c>
    </row>
    <row r="103" spans="1:6">
      <c r="A103" s="12">
        <v>102</v>
      </c>
      <c r="B103" s="12">
        <v>18</v>
      </c>
      <c r="C103" s="12" t="s">
        <v>12</v>
      </c>
      <c r="D103" s="19" t="s">
        <v>153</v>
      </c>
      <c r="E103" s="14" t="s">
        <v>18</v>
      </c>
      <c r="F103" s="15">
        <v>1262.2361610384</v>
      </c>
    </row>
    <row r="104" spans="1:6">
      <c r="A104" s="12">
        <v>103</v>
      </c>
      <c r="B104" s="12">
        <v>35</v>
      </c>
      <c r="C104" s="12" t="s">
        <v>12</v>
      </c>
      <c r="D104" s="19" t="s">
        <v>154</v>
      </c>
      <c r="E104" s="14" t="s">
        <v>155</v>
      </c>
      <c r="F104" s="15">
        <v>1239.37736672761</v>
      </c>
    </row>
    <row r="105" spans="1:6">
      <c r="A105" s="12">
        <v>104</v>
      </c>
      <c r="B105" s="11">
        <v>19</v>
      </c>
      <c r="C105" s="12" t="s">
        <v>8</v>
      </c>
      <c r="D105" s="13" t="s">
        <v>157</v>
      </c>
      <c r="E105" s="14" t="s">
        <v>152</v>
      </c>
      <c r="F105" s="15">
        <v>1238.9922341264</v>
      </c>
    </row>
    <row r="106" spans="1:6">
      <c r="A106" s="12">
        <v>105</v>
      </c>
      <c r="B106" s="12">
        <v>25</v>
      </c>
      <c r="C106" s="12" t="s">
        <v>12</v>
      </c>
      <c r="D106" s="19" t="s">
        <v>158</v>
      </c>
      <c r="E106" s="14" t="s">
        <v>18</v>
      </c>
      <c r="F106" s="15">
        <v>1224.96026438364</v>
      </c>
    </row>
    <row r="107" spans="1:6">
      <c r="A107" s="12">
        <v>106</v>
      </c>
      <c r="B107" s="11">
        <v>20</v>
      </c>
      <c r="C107" s="12" t="s">
        <v>8</v>
      </c>
      <c r="D107" s="13" t="s">
        <v>159</v>
      </c>
      <c r="E107" s="14" t="s">
        <v>26</v>
      </c>
      <c r="F107" s="15">
        <v>1221.12962371772</v>
      </c>
    </row>
    <row r="108" spans="1:6">
      <c r="A108" s="12">
        <v>107</v>
      </c>
      <c r="B108" s="11">
        <v>4</v>
      </c>
      <c r="C108" s="12" t="s">
        <v>8</v>
      </c>
      <c r="D108" s="13" t="s">
        <v>160</v>
      </c>
      <c r="E108" s="14" t="s">
        <v>41</v>
      </c>
      <c r="F108" s="15">
        <v>1206.774361</v>
      </c>
    </row>
    <row r="109" spans="1:6">
      <c r="A109" s="12">
        <v>108</v>
      </c>
      <c r="B109" s="11">
        <v>27</v>
      </c>
      <c r="C109" s="12" t="s">
        <v>8</v>
      </c>
      <c r="D109" s="13" t="s">
        <v>161</v>
      </c>
      <c r="E109" s="14" t="s">
        <v>10</v>
      </c>
      <c r="F109" s="15">
        <v>1199.21443493838</v>
      </c>
    </row>
    <row r="110" spans="1:6">
      <c r="A110" s="12">
        <v>109</v>
      </c>
      <c r="B110" s="12">
        <v>26</v>
      </c>
      <c r="C110" s="12" t="s">
        <v>12</v>
      </c>
      <c r="D110" s="13" t="s">
        <v>163</v>
      </c>
      <c r="E110" s="14" t="s">
        <v>14</v>
      </c>
      <c r="F110" s="15">
        <v>1196.602341549</v>
      </c>
    </row>
    <row r="111" spans="1:6">
      <c r="A111" s="12">
        <v>110</v>
      </c>
      <c r="B111" s="12">
        <v>49</v>
      </c>
      <c r="C111" s="12" t="s">
        <v>12</v>
      </c>
      <c r="D111" s="13" t="s">
        <v>164</v>
      </c>
      <c r="E111" s="14" t="s">
        <v>18</v>
      </c>
      <c r="F111" s="15">
        <v>1194.18279612712</v>
      </c>
    </row>
    <row r="112" spans="1:6">
      <c r="A112" s="12">
        <v>111</v>
      </c>
      <c r="B112" s="12">
        <v>14</v>
      </c>
      <c r="C112" s="12" t="s">
        <v>12</v>
      </c>
      <c r="D112" s="13" t="s">
        <v>165</v>
      </c>
      <c r="E112" s="14" t="s">
        <v>18</v>
      </c>
      <c r="F112" s="15">
        <v>1182.22536481217</v>
      </c>
    </row>
    <row r="113" spans="1:6">
      <c r="A113" s="12">
        <v>112</v>
      </c>
      <c r="B113" s="11">
        <v>7</v>
      </c>
      <c r="C113" s="12" t="s">
        <v>8</v>
      </c>
      <c r="D113" s="13" t="s">
        <v>166</v>
      </c>
      <c r="E113" s="14" t="s">
        <v>24</v>
      </c>
      <c r="F113" s="15">
        <v>1123.0397964016</v>
      </c>
    </row>
    <row r="114" spans="1:6">
      <c r="A114" s="12">
        <v>113</v>
      </c>
      <c r="B114" s="11">
        <v>7</v>
      </c>
      <c r="C114" s="12" t="s">
        <v>8</v>
      </c>
      <c r="D114" s="13" t="s">
        <v>167</v>
      </c>
      <c r="E114" s="14" t="s">
        <v>14</v>
      </c>
      <c r="F114" s="15">
        <v>1121.7514185997</v>
      </c>
    </row>
    <row r="115" spans="1:6">
      <c r="A115" s="12">
        <v>114</v>
      </c>
      <c r="B115" s="11">
        <v>4</v>
      </c>
      <c r="C115" s="12" t="s">
        <v>8</v>
      </c>
      <c r="D115" s="13" t="s">
        <v>169</v>
      </c>
      <c r="E115" s="14" t="s">
        <v>14</v>
      </c>
      <c r="F115" s="15">
        <v>1121.196778345</v>
      </c>
    </row>
    <row r="116" spans="1:6">
      <c r="A116" s="12">
        <v>115</v>
      </c>
      <c r="B116" s="12">
        <v>17</v>
      </c>
      <c r="C116" s="12" t="s">
        <v>12</v>
      </c>
      <c r="D116" s="13" t="s">
        <v>170</v>
      </c>
      <c r="E116" s="14" t="s">
        <v>18</v>
      </c>
      <c r="F116" s="15">
        <v>1118.15286914637</v>
      </c>
    </row>
    <row r="117" spans="1:6">
      <c r="A117" s="12">
        <v>116</v>
      </c>
      <c r="B117" s="12">
        <v>9</v>
      </c>
      <c r="C117" s="12" t="s">
        <v>12</v>
      </c>
      <c r="D117" s="13" t="s">
        <v>171</v>
      </c>
      <c r="E117" s="14" t="s">
        <v>70</v>
      </c>
      <c r="F117" s="15">
        <v>1117.95741724012</v>
      </c>
    </row>
    <row r="118" spans="1:6">
      <c r="A118" s="12">
        <v>117</v>
      </c>
      <c r="B118" s="12">
        <v>28</v>
      </c>
      <c r="C118" s="12" t="s">
        <v>12</v>
      </c>
      <c r="D118" s="13" t="s">
        <v>172</v>
      </c>
      <c r="E118" s="14" t="s">
        <v>26</v>
      </c>
      <c r="F118" s="15">
        <v>1111.3774113</v>
      </c>
    </row>
    <row r="119" spans="1:6">
      <c r="A119" s="12">
        <v>118</v>
      </c>
      <c r="B119" s="11">
        <v>13</v>
      </c>
      <c r="C119" s="12" t="s">
        <v>8</v>
      </c>
      <c r="D119" s="13" t="s">
        <v>173</v>
      </c>
      <c r="E119" s="14" t="s">
        <v>174</v>
      </c>
      <c r="F119" s="15">
        <v>1107.007900234</v>
      </c>
    </row>
    <row r="120" spans="1:6">
      <c r="A120" s="12">
        <v>119</v>
      </c>
      <c r="B120" s="11">
        <v>14</v>
      </c>
      <c r="C120" s="12" t="s">
        <v>8</v>
      </c>
      <c r="D120" s="13" t="s">
        <v>175</v>
      </c>
      <c r="E120" s="14" t="s">
        <v>18</v>
      </c>
      <c r="F120" s="15">
        <v>1101.09569170847</v>
      </c>
    </row>
    <row r="121" spans="1:6">
      <c r="A121" s="12">
        <v>120</v>
      </c>
      <c r="B121" s="11">
        <v>26</v>
      </c>
      <c r="C121" s="12" t="s">
        <v>8</v>
      </c>
      <c r="D121" s="13" t="s">
        <v>176</v>
      </c>
      <c r="E121" s="14" t="s">
        <v>41</v>
      </c>
      <c r="F121" s="15">
        <v>1088.5388272752</v>
      </c>
    </row>
    <row r="122" spans="1:6">
      <c r="A122" s="12">
        <v>121</v>
      </c>
      <c r="B122" s="12">
        <v>6</v>
      </c>
      <c r="C122" s="12" t="s">
        <v>12</v>
      </c>
      <c r="D122" s="13" t="s">
        <v>177</v>
      </c>
      <c r="E122" s="14" t="s">
        <v>18</v>
      </c>
      <c r="F122" s="15">
        <v>1078.68492691857</v>
      </c>
    </row>
    <row r="123" spans="1:6">
      <c r="A123" s="12">
        <v>122</v>
      </c>
      <c r="B123" s="12">
        <v>13</v>
      </c>
      <c r="C123" s="12" t="s">
        <v>12</v>
      </c>
      <c r="D123" s="13" t="s">
        <v>178</v>
      </c>
      <c r="E123" s="14" t="s">
        <v>41</v>
      </c>
      <c r="F123" s="15">
        <v>1069.67241442749</v>
      </c>
    </row>
    <row r="124" spans="1:6">
      <c r="A124" s="12">
        <v>123</v>
      </c>
      <c r="B124" s="12">
        <v>2</v>
      </c>
      <c r="C124" s="12" t="s">
        <v>12</v>
      </c>
      <c r="D124" s="13" t="s">
        <v>179</v>
      </c>
      <c r="E124" s="14" t="s">
        <v>41</v>
      </c>
      <c r="F124" s="15">
        <v>1053.50243496833</v>
      </c>
    </row>
    <row r="125" spans="1:6">
      <c r="A125" s="12">
        <v>124</v>
      </c>
      <c r="B125" s="12">
        <v>34</v>
      </c>
      <c r="C125" s="12" t="s">
        <v>12</v>
      </c>
      <c r="D125" s="13" t="s">
        <v>180</v>
      </c>
      <c r="E125" s="14" t="s">
        <v>14</v>
      </c>
      <c r="F125" s="15">
        <v>1038.39751410303</v>
      </c>
    </row>
    <row r="126" spans="1:6">
      <c r="A126" s="12">
        <v>125</v>
      </c>
      <c r="B126" s="12">
        <v>1</v>
      </c>
      <c r="C126" s="12" t="s">
        <v>12</v>
      </c>
      <c r="D126" s="13" t="s">
        <v>181</v>
      </c>
      <c r="E126" s="14" t="s">
        <v>182</v>
      </c>
      <c r="F126" s="15">
        <v>1012.8529976312</v>
      </c>
    </row>
    <row r="127" spans="1:6">
      <c r="A127" s="12">
        <v>126</v>
      </c>
      <c r="B127" s="11">
        <v>32</v>
      </c>
      <c r="C127" s="12" t="s">
        <v>8</v>
      </c>
      <c r="D127" s="13" t="s">
        <v>183</v>
      </c>
      <c r="E127" s="14" t="s">
        <v>26</v>
      </c>
      <c r="F127" s="15">
        <v>1011.79076250069</v>
      </c>
    </row>
    <row r="128" spans="1:6">
      <c r="A128" s="12">
        <v>127</v>
      </c>
      <c r="B128" s="12">
        <v>17</v>
      </c>
      <c r="C128" s="12" t="s">
        <v>12</v>
      </c>
      <c r="D128" s="13" t="s">
        <v>184</v>
      </c>
      <c r="E128" s="14" t="s">
        <v>24</v>
      </c>
      <c r="F128" s="15">
        <v>1009.556582342</v>
      </c>
    </row>
    <row r="129" spans="1:6">
      <c r="A129" s="12">
        <v>128</v>
      </c>
      <c r="B129" s="11">
        <v>6</v>
      </c>
      <c r="C129" s="12" t="s">
        <v>8</v>
      </c>
      <c r="D129" s="13" t="s">
        <v>185</v>
      </c>
      <c r="E129" s="14" t="s">
        <v>41</v>
      </c>
      <c r="F129" s="15">
        <v>1000.54933261474</v>
      </c>
    </row>
    <row r="130" spans="1:6">
      <c r="A130" s="12">
        <v>129</v>
      </c>
      <c r="B130" s="11" t="s">
        <v>47</v>
      </c>
      <c r="C130" s="11" t="s">
        <v>47</v>
      </c>
      <c r="D130" s="20" t="s">
        <v>186</v>
      </c>
      <c r="E130" s="20" t="s">
        <v>187</v>
      </c>
      <c r="F130" s="15">
        <v>997.180177092</v>
      </c>
    </row>
    <row r="131" spans="1:6">
      <c r="A131" s="12">
        <v>130</v>
      </c>
      <c r="B131" s="11">
        <v>21</v>
      </c>
      <c r="C131" s="12" t="s">
        <v>8</v>
      </c>
      <c r="D131" s="13" t="s">
        <v>188</v>
      </c>
      <c r="E131" s="14" t="s">
        <v>26</v>
      </c>
      <c r="F131" s="15">
        <v>988.761263096438</v>
      </c>
    </row>
    <row r="132" spans="1:6">
      <c r="A132" s="12">
        <v>131</v>
      </c>
      <c r="B132" s="12">
        <v>26</v>
      </c>
      <c r="C132" s="12" t="s">
        <v>12</v>
      </c>
      <c r="D132" s="13" t="s">
        <v>189</v>
      </c>
      <c r="E132" s="14" t="s">
        <v>26</v>
      </c>
      <c r="F132" s="15">
        <v>982.05015088738</v>
      </c>
    </row>
    <row r="133" spans="1:6">
      <c r="A133" s="12">
        <v>132</v>
      </c>
      <c r="B133" s="12">
        <v>15</v>
      </c>
      <c r="C133" s="12" t="s">
        <v>12</v>
      </c>
      <c r="D133" s="13" t="s">
        <v>190</v>
      </c>
      <c r="E133" s="14" t="s">
        <v>191</v>
      </c>
      <c r="F133" s="15">
        <v>980.31358836</v>
      </c>
    </row>
    <row r="134" spans="1:6">
      <c r="A134" s="12">
        <v>133</v>
      </c>
      <c r="B134" s="11">
        <v>29</v>
      </c>
      <c r="C134" s="12" t="s">
        <v>8</v>
      </c>
      <c r="D134" s="13" t="s">
        <v>192</v>
      </c>
      <c r="E134" s="14" t="s">
        <v>18</v>
      </c>
      <c r="F134" s="15">
        <v>977.75257078039</v>
      </c>
    </row>
    <row r="135" spans="1:6">
      <c r="A135" s="12">
        <v>134</v>
      </c>
      <c r="B135" s="12">
        <v>31</v>
      </c>
      <c r="C135" s="12" t="s">
        <v>12</v>
      </c>
      <c r="D135" s="19" t="s">
        <v>193</v>
      </c>
      <c r="E135" s="14" t="s">
        <v>41</v>
      </c>
      <c r="F135" s="15">
        <v>974.141988678502</v>
      </c>
    </row>
    <row r="136" spans="1:6">
      <c r="A136" s="12">
        <v>135</v>
      </c>
      <c r="B136" s="11">
        <v>4</v>
      </c>
      <c r="C136" s="12" t="s">
        <v>8</v>
      </c>
      <c r="D136" s="13" t="s">
        <v>194</v>
      </c>
      <c r="E136" s="14" t="s">
        <v>41</v>
      </c>
      <c r="F136" s="15">
        <v>972.0411581446</v>
      </c>
    </row>
    <row r="137" spans="1:6">
      <c r="A137" s="12">
        <v>136</v>
      </c>
      <c r="B137" s="12">
        <v>23</v>
      </c>
      <c r="C137" s="12" t="s">
        <v>12</v>
      </c>
      <c r="D137" s="13" t="s">
        <v>195</v>
      </c>
      <c r="E137" s="14" t="s">
        <v>64</v>
      </c>
      <c r="F137" s="15">
        <v>970.981199595838</v>
      </c>
    </row>
    <row r="138" spans="1:6">
      <c r="A138" s="12">
        <v>137</v>
      </c>
      <c r="B138" s="12">
        <v>23</v>
      </c>
      <c r="C138" s="12" t="s">
        <v>12</v>
      </c>
      <c r="D138" s="13" t="s">
        <v>196</v>
      </c>
      <c r="E138" s="14" t="s">
        <v>18</v>
      </c>
      <c r="F138" s="15">
        <v>965.5483049709</v>
      </c>
    </row>
    <row r="139" spans="1:6">
      <c r="A139" s="12">
        <v>138</v>
      </c>
      <c r="B139" s="12">
        <v>34</v>
      </c>
      <c r="C139" s="12" t="s">
        <v>12</v>
      </c>
      <c r="D139" s="19" t="s">
        <v>197</v>
      </c>
      <c r="E139" s="14" t="s">
        <v>191</v>
      </c>
      <c r="F139" s="15">
        <v>958.991998707</v>
      </c>
    </row>
    <row r="140" spans="1:6">
      <c r="A140" s="12">
        <v>139</v>
      </c>
      <c r="B140" s="11">
        <v>5</v>
      </c>
      <c r="C140" s="12" t="s">
        <v>8</v>
      </c>
      <c r="D140" s="13" t="s">
        <v>198</v>
      </c>
      <c r="E140" s="14" t="s">
        <v>26</v>
      </c>
      <c r="F140" s="15">
        <v>948.860528695403</v>
      </c>
    </row>
    <row r="141" spans="1:6">
      <c r="A141" s="12">
        <v>140</v>
      </c>
      <c r="B141" s="11">
        <v>29</v>
      </c>
      <c r="C141" s="12" t="s">
        <v>8</v>
      </c>
      <c r="D141" s="13" t="s">
        <v>199</v>
      </c>
      <c r="E141" s="14" t="s">
        <v>58</v>
      </c>
      <c r="F141" s="15">
        <v>947.5483767244</v>
      </c>
    </row>
    <row r="142" spans="1:6">
      <c r="A142" s="12">
        <v>141</v>
      </c>
      <c r="B142" s="11">
        <v>22</v>
      </c>
      <c r="C142" s="12" t="s">
        <v>8</v>
      </c>
      <c r="D142" s="13" t="s">
        <v>200</v>
      </c>
      <c r="E142" s="14" t="s">
        <v>62</v>
      </c>
      <c r="F142" s="15">
        <v>946.592677081292</v>
      </c>
    </row>
    <row r="143" spans="1:6">
      <c r="A143" s="12">
        <v>142</v>
      </c>
      <c r="B143" s="11">
        <v>15</v>
      </c>
      <c r="C143" s="12" t="s">
        <v>8</v>
      </c>
      <c r="D143" s="13" t="s">
        <v>201</v>
      </c>
      <c r="E143" s="14" t="s">
        <v>26</v>
      </c>
      <c r="F143" s="15">
        <v>942.829236473279</v>
      </c>
    </row>
    <row r="144" spans="1:6">
      <c r="A144" s="12">
        <v>143</v>
      </c>
      <c r="B144" s="11">
        <v>25</v>
      </c>
      <c r="C144" s="12" t="s">
        <v>8</v>
      </c>
      <c r="D144" s="19" t="s">
        <v>202</v>
      </c>
      <c r="E144" s="14" t="s">
        <v>24</v>
      </c>
      <c r="F144" s="15">
        <v>940.83265554432</v>
      </c>
    </row>
    <row r="145" spans="1:6">
      <c r="A145" s="12">
        <v>144</v>
      </c>
      <c r="B145" s="11">
        <v>9</v>
      </c>
      <c r="C145" s="12" t="s">
        <v>8</v>
      </c>
      <c r="D145" s="13" t="s">
        <v>203</v>
      </c>
      <c r="E145" s="14" t="s">
        <v>26</v>
      </c>
      <c r="F145" s="15">
        <v>940.125914322104</v>
      </c>
    </row>
    <row r="146" spans="1:6">
      <c r="A146" s="12">
        <v>145</v>
      </c>
      <c r="B146" s="12">
        <v>37</v>
      </c>
      <c r="C146" s="12" t="s">
        <v>12</v>
      </c>
      <c r="D146" s="13" t="s">
        <v>204</v>
      </c>
      <c r="E146" s="14" t="s">
        <v>14</v>
      </c>
      <c r="F146" s="15">
        <v>933.602075213076</v>
      </c>
    </row>
    <row r="147" spans="1:6">
      <c r="A147" s="12">
        <v>146</v>
      </c>
      <c r="B147" s="11">
        <v>69</v>
      </c>
      <c r="C147" s="12" t="s">
        <v>8</v>
      </c>
      <c r="D147" s="13" t="s">
        <v>205</v>
      </c>
      <c r="E147" s="14" t="s">
        <v>41</v>
      </c>
      <c r="F147" s="15">
        <v>924.3299836093</v>
      </c>
    </row>
    <row r="148" spans="1:6">
      <c r="A148" s="12">
        <v>147</v>
      </c>
      <c r="B148" s="12">
        <v>46</v>
      </c>
      <c r="C148" s="12" t="s">
        <v>12</v>
      </c>
      <c r="D148" s="13" t="s">
        <v>206</v>
      </c>
      <c r="E148" s="14" t="s">
        <v>18</v>
      </c>
      <c r="F148" s="15">
        <v>919.7676883686</v>
      </c>
    </row>
    <row r="149" spans="1:6">
      <c r="A149" s="12">
        <v>148</v>
      </c>
      <c r="B149" s="11">
        <v>7</v>
      </c>
      <c r="C149" s="12" t="s">
        <v>8</v>
      </c>
      <c r="D149" s="13" t="s">
        <v>207</v>
      </c>
      <c r="E149" s="14" t="s">
        <v>24</v>
      </c>
      <c r="F149" s="15">
        <v>914.2723333128</v>
      </c>
    </row>
    <row r="150" spans="1:6">
      <c r="A150" s="12">
        <v>149</v>
      </c>
      <c r="B150" s="11">
        <v>5</v>
      </c>
      <c r="C150" s="12" t="s">
        <v>8</v>
      </c>
      <c r="D150" s="13" t="s">
        <v>208</v>
      </c>
      <c r="E150" s="56" t="s">
        <v>70</v>
      </c>
      <c r="F150" s="15">
        <v>905.087164998681</v>
      </c>
    </row>
    <row r="151" spans="1:6">
      <c r="A151" s="12">
        <v>150</v>
      </c>
      <c r="B151" s="11">
        <v>14</v>
      </c>
      <c r="C151" s="12" t="s">
        <v>8</v>
      </c>
      <c r="D151" s="36" t="s">
        <v>209</v>
      </c>
      <c r="E151" s="35" t="s">
        <v>111</v>
      </c>
      <c r="F151" s="15">
        <v>897.035792236441</v>
      </c>
    </row>
    <row r="152" spans="1:6">
      <c r="A152" s="12">
        <v>151</v>
      </c>
      <c r="B152" s="11">
        <v>16</v>
      </c>
      <c r="C152" s="12" t="s">
        <v>8</v>
      </c>
      <c r="D152" s="13" t="s">
        <v>210</v>
      </c>
      <c r="E152" s="56" t="s">
        <v>155</v>
      </c>
      <c r="F152" s="15">
        <v>887.581178396</v>
      </c>
    </row>
    <row r="153" spans="1:6">
      <c r="A153" s="12">
        <v>152</v>
      </c>
      <c r="B153" s="12">
        <v>4</v>
      </c>
      <c r="C153" s="12" t="s">
        <v>12</v>
      </c>
      <c r="D153" s="13" t="s">
        <v>211</v>
      </c>
      <c r="E153" s="35" t="s">
        <v>41</v>
      </c>
      <c r="F153" s="15">
        <v>882.6730214869</v>
      </c>
    </row>
    <row r="154" spans="1:6">
      <c r="A154" s="12">
        <v>153</v>
      </c>
      <c r="B154" s="11">
        <v>43</v>
      </c>
      <c r="C154" s="12" t="s">
        <v>8</v>
      </c>
      <c r="D154" s="20" t="s">
        <v>212</v>
      </c>
      <c r="E154" s="56" t="s">
        <v>64</v>
      </c>
      <c r="F154" s="15">
        <v>881.080680641129</v>
      </c>
    </row>
    <row r="155" spans="1:6">
      <c r="A155" s="12">
        <v>154</v>
      </c>
      <c r="B155" s="12">
        <v>29</v>
      </c>
      <c r="C155" s="12" t="s">
        <v>12</v>
      </c>
      <c r="D155" s="36" t="s">
        <v>213</v>
      </c>
      <c r="E155" s="56" t="s">
        <v>18</v>
      </c>
      <c r="F155" s="15">
        <v>870.107537</v>
      </c>
    </row>
    <row r="156" spans="1:6">
      <c r="A156" s="12">
        <v>155</v>
      </c>
      <c r="B156" s="12">
        <v>6</v>
      </c>
      <c r="C156" s="12" t="s">
        <v>12</v>
      </c>
      <c r="D156" s="13" t="s">
        <v>214</v>
      </c>
      <c r="E156" s="56" t="s">
        <v>18</v>
      </c>
      <c r="F156" s="15">
        <v>860.792665604075</v>
      </c>
    </row>
    <row r="157" spans="1:6">
      <c r="A157" s="12">
        <v>156</v>
      </c>
      <c r="B157" s="12">
        <v>28</v>
      </c>
      <c r="C157" s="12" t="s">
        <v>12</v>
      </c>
      <c r="D157" s="13" t="s">
        <v>215</v>
      </c>
      <c r="E157" s="56" t="s">
        <v>216</v>
      </c>
      <c r="F157" s="15">
        <v>855.760145535313</v>
      </c>
    </row>
    <row r="158" spans="1:6">
      <c r="A158" s="12">
        <v>157</v>
      </c>
      <c r="B158" s="12">
        <v>35</v>
      </c>
      <c r="C158" s="12" t="s">
        <v>12</v>
      </c>
      <c r="D158" s="13" t="s">
        <v>217</v>
      </c>
      <c r="E158" s="56" t="s">
        <v>14</v>
      </c>
      <c r="F158" s="15">
        <v>854.953419979794</v>
      </c>
    </row>
    <row r="159" spans="1:6">
      <c r="A159" s="12">
        <v>158</v>
      </c>
      <c r="B159" s="11">
        <v>43</v>
      </c>
      <c r="C159" s="12" t="s">
        <v>8</v>
      </c>
      <c r="D159" s="20" t="s">
        <v>218</v>
      </c>
      <c r="E159" s="35" t="s">
        <v>41</v>
      </c>
      <c r="F159" s="15">
        <v>846.218322490117</v>
      </c>
    </row>
    <row r="160" spans="1:6">
      <c r="A160" s="12">
        <v>159</v>
      </c>
      <c r="B160" s="11">
        <v>29</v>
      </c>
      <c r="C160" s="12" t="s">
        <v>8</v>
      </c>
      <c r="D160" s="19" t="s">
        <v>219</v>
      </c>
      <c r="E160" s="56" t="s">
        <v>182</v>
      </c>
      <c r="F160" s="15">
        <v>843.502222981292</v>
      </c>
    </row>
    <row r="161" spans="1:6">
      <c r="A161" s="12">
        <v>160</v>
      </c>
      <c r="B161" s="12">
        <v>28</v>
      </c>
      <c r="C161" s="12" t="s">
        <v>12</v>
      </c>
      <c r="D161" s="13" t="s">
        <v>220</v>
      </c>
      <c r="E161" s="56" t="s">
        <v>18</v>
      </c>
      <c r="F161" s="15">
        <v>839.9170228176</v>
      </c>
    </row>
    <row r="162" spans="1:6">
      <c r="A162" s="12">
        <v>161</v>
      </c>
      <c r="B162" s="12">
        <v>20</v>
      </c>
      <c r="C162" s="12" t="s">
        <v>12</v>
      </c>
      <c r="D162" s="13" t="s">
        <v>221</v>
      </c>
      <c r="E162" s="56" t="s">
        <v>10</v>
      </c>
      <c r="F162" s="15">
        <v>836.505830325</v>
      </c>
    </row>
    <row r="163" spans="1:6">
      <c r="A163" s="12">
        <v>162</v>
      </c>
      <c r="B163" s="12">
        <v>2</v>
      </c>
      <c r="C163" s="12" t="s">
        <v>12</v>
      </c>
      <c r="D163" s="13" t="s">
        <v>222</v>
      </c>
      <c r="E163" s="56" t="s">
        <v>18</v>
      </c>
      <c r="F163" s="15">
        <v>827.326098678843</v>
      </c>
    </row>
    <row r="164" spans="1:6">
      <c r="A164" s="12">
        <v>163</v>
      </c>
      <c r="B164" s="11">
        <v>14</v>
      </c>
      <c r="C164" s="12" t="s">
        <v>8</v>
      </c>
      <c r="D164" s="13" t="s">
        <v>223</v>
      </c>
      <c r="E164" s="56" t="s">
        <v>224</v>
      </c>
      <c r="F164" s="15">
        <v>822</v>
      </c>
    </row>
    <row r="165" spans="1:6">
      <c r="A165" s="12">
        <v>164</v>
      </c>
      <c r="B165" s="11">
        <v>7</v>
      </c>
      <c r="C165" s="12" t="s">
        <v>8</v>
      </c>
      <c r="D165" s="19" t="s">
        <v>225</v>
      </c>
      <c r="E165" s="56" t="s">
        <v>24</v>
      </c>
      <c r="F165" s="15">
        <v>814.9723646064</v>
      </c>
    </row>
    <row r="166" spans="1:6">
      <c r="A166" s="12">
        <v>165</v>
      </c>
      <c r="B166" s="11">
        <v>15</v>
      </c>
      <c r="C166" s="12" t="s">
        <v>8</v>
      </c>
      <c r="D166" s="13" t="s">
        <v>226</v>
      </c>
      <c r="E166" s="56" t="s">
        <v>41</v>
      </c>
      <c r="F166" s="15">
        <v>810.281020781576</v>
      </c>
    </row>
    <row r="167" spans="1:6">
      <c r="A167" s="12">
        <v>166</v>
      </c>
      <c r="B167" s="11">
        <v>68</v>
      </c>
      <c r="C167" s="12" t="s">
        <v>8</v>
      </c>
      <c r="D167" s="13" t="s">
        <v>227</v>
      </c>
      <c r="E167" s="56" t="s">
        <v>18</v>
      </c>
      <c r="F167" s="15">
        <v>808.037554403486</v>
      </c>
    </row>
    <row r="168" spans="1:6">
      <c r="A168" s="12">
        <v>167</v>
      </c>
      <c r="B168" s="11">
        <v>88</v>
      </c>
      <c r="C168" s="12" t="s">
        <v>8</v>
      </c>
      <c r="D168" s="13" t="s">
        <v>228</v>
      </c>
      <c r="E168" s="56" t="s">
        <v>41</v>
      </c>
      <c r="F168" s="15">
        <v>806.698311664293</v>
      </c>
    </row>
    <row r="169" spans="1:6">
      <c r="A169" s="12">
        <v>168</v>
      </c>
      <c r="B169" s="12">
        <v>16</v>
      </c>
      <c r="C169" s="12" t="s">
        <v>12</v>
      </c>
      <c r="D169" s="13" t="s">
        <v>229</v>
      </c>
      <c r="E169" s="56" t="s">
        <v>41</v>
      </c>
      <c r="F169" s="15">
        <v>797.0141122175</v>
      </c>
    </row>
    <row r="170" spans="1:6">
      <c r="A170" s="12">
        <v>169</v>
      </c>
      <c r="B170" s="11">
        <v>5</v>
      </c>
      <c r="C170" s="12" t="s">
        <v>8</v>
      </c>
      <c r="D170" s="13" t="s">
        <v>230</v>
      </c>
      <c r="E170" s="56" t="s">
        <v>24</v>
      </c>
      <c r="F170" s="15">
        <v>793.8300313944</v>
      </c>
    </row>
    <row r="171" spans="1:6">
      <c r="A171" s="12">
        <v>170</v>
      </c>
      <c r="B171" s="11">
        <v>232</v>
      </c>
      <c r="C171" s="12" t="s">
        <v>8</v>
      </c>
      <c r="D171" s="20" t="s">
        <v>231</v>
      </c>
      <c r="E171" s="56" t="s">
        <v>18</v>
      </c>
      <c r="F171" s="15">
        <v>789.117759102648</v>
      </c>
    </row>
    <row r="172" spans="1:6">
      <c r="A172" s="12">
        <v>171</v>
      </c>
      <c r="B172" s="12">
        <v>24</v>
      </c>
      <c r="C172" s="12" t="s">
        <v>12</v>
      </c>
      <c r="D172" s="13" t="s">
        <v>232</v>
      </c>
      <c r="E172" s="56" t="s">
        <v>14</v>
      </c>
      <c r="F172" s="15">
        <v>787.688717822483</v>
      </c>
    </row>
    <row r="173" spans="1:6">
      <c r="A173" s="12">
        <v>172</v>
      </c>
      <c r="B173" s="11">
        <v>52</v>
      </c>
      <c r="C173" s="12" t="s">
        <v>8</v>
      </c>
      <c r="D173" s="13" t="s">
        <v>233</v>
      </c>
      <c r="E173" s="56" t="s">
        <v>234</v>
      </c>
      <c r="F173" s="15">
        <v>784.318059301</v>
      </c>
    </row>
    <row r="174" spans="1:6">
      <c r="A174" s="12">
        <v>173</v>
      </c>
      <c r="B174" s="11">
        <v>216</v>
      </c>
      <c r="C174" s="12" t="s">
        <v>8</v>
      </c>
      <c r="D174" s="19" t="s">
        <v>235</v>
      </c>
      <c r="E174" s="57" t="s">
        <v>24</v>
      </c>
      <c r="F174" s="15">
        <v>782.660718378</v>
      </c>
    </row>
    <row r="175" spans="1:6">
      <c r="A175" s="12">
        <v>174</v>
      </c>
      <c r="B175" s="11">
        <v>45</v>
      </c>
      <c r="C175" s="12" t="s">
        <v>8</v>
      </c>
      <c r="D175" s="19" t="s">
        <v>236</v>
      </c>
      <c r="E175" s="56" t="s">
        <v>24</v>
      </c>
      <c r="F175" s="15">
        <v>782.2575619012</v>
      </c>
    </row>
    <row r="176" spans="1:6">
      <c r="A176" s="12">
        <v>175</v>
      </c>
      <c r="B176" s="11">
        <v>12</v>
      </c>
      <c r="C176" s="12" t="s">
        <v>8</v>
      </c>
      <c r="D176" s="19" t="s">
        <v>237</v>
      </c>
      <c r="E176" s="56" t="s">
        <v>24</v>
      </c>
      <c r="F176" s="15">
        <v>781.4105274976</v>
      </c>
    </row>
    <row r="177" spans="1:6">
      <c r="A177" s="12">
        <v>176</v>
      </c>
      <c r="B177" s="12">
        <v>36</v>
      </c>
      <c r="C177" s="12" t="s">
        <v>12</v>
      </c>
      <c r="D177" s="13" t="s">
        <v>238</v>
      </c>
      <c r="E177" s="56" t="s">
        <v>239</v>
      </c>
      <c r="F177" s="15">
        <v>780.4014258469</v>
      </c>
    </row>
    <row r="178" spans="1:6">
      <c r="A178" s="12">
        <v>177</v>
      </c>
      <c r="B178" s="12">
        <v>48</v>
      </c>
      <c r="C178" s="12" t="s">
        <v>12</v>
      </c>
      <c r="D178" s="13" t="s">
        <v>240</v>
      </c>
      <c r="E178" s="56" t="s">
        <v>18</v>
      </c>
      <c r="F178" s="15">
        <v>778.8130330148</v>
      </c>
    </row>
    <row r="179" spans="1:6">
      <c r="A179" s="12">
        <v>178</v>
      </c>
      <c r="B179" s="11">
        <v>7</v>
      </c>
      <c r="C179" s="12" t="s">
        <v>8</v>
      </c>
      <c r="D179" s="13" t="s">
        <v>241</v>
      </c>
      <c r="E179" s="56" t="s">
        <v>14</v>
      </c>
      <c r="F179" s="15">
        <v>777.6163867225</v>
      </c>
    </row>
    <row r="180" spans="1:6">
      <c r="A180" s="12">
        <v>179</v>
      </c>
      <c r="B180" s="12">
        <v>29</v>
      </c>
      <c r="C180" s="12" t="s">
        <v>12</v>
      </c>
      <c r="D180" s="13" t="s">
        <v>242</v>
      </c>
      <c r="E180" s="56" t="s">
        <v>62</v>
      </c>
      <c r="F180" s="15">
        <v>777.34799416134</v>
      </c>
    </row>
    <row r="181" spans="1:6">
      <c r="A181" s="12">
        <v>180</v>
      </c>
      <c r="B181" s="11">
        <v>18</v>
      </c>
      <c r="C181" s="12" t="s">
        <v>8</v>
      </c>
      <c r="D181" s="13" t="s">
        <v>243</v>
      </c>
      <c r="E181" s="56" t="s">
        <v>62</v>
      </c>
      <c r="F181" s="15">
        <v>774.957695648533</v>
      </c>
    </row>
    <row r="182" spans="1:6">
      <c r="A182" s="12">
        <v>181</v>
      </c>
      <c r="B182" s="11">
        <v>2</v>
      </c>
      <c r="C182" s="12" t="s">
        <v>8</v>
      </c>
      <c r="D182" s="13" t="s">
        <v>245</v>
      </c>
      <c r="E182" s="56" t="s">
        <v>26</v>
      </c>
      <c r="F182" s="15">
        <v>770.151666093518</v>
      </c>
    </row>
    <row r="183" spans="1:6">
      <c r="A183" s="12">
        <v>182</v>
      </c>
      <c r="B183" s="12">
        <v>23</v>
      </c>
      <c r="C183" s="12" t="s">
        <v>12</v>
      </c>
      <c r="D183" s="13" t="s">
        <v>246</v>
      </c>
      <c r="E183" s="56" t="s">
        <v>239</v>
      </c>
      <c r="F183" s="15">
        <v>764.68921410054</v>
      </c>
    </row>
    <row r="184" spans="1:6">
      <c r="A184" s="12">
        <v>183</v>
      </c>
      <c r="B184" s="12">
        <v>4</v>
      </c>
      <c r="C184" s="12" t="s">
        <v>12</v>
      </c>
      <c r="D184" s="13" t="s">
        <v>247</v>
      </c>
      <c r="E184" s="56" t="s">
        <v>41</v>
      </c>
      <c r="F184" s="15">
        <v>764.2202937216</v>
      </c>
    </row>
    <row r="185" spans="1:6">
      <c r="A185" s="12">
        <v>184</v>
      </c>
      <c r="B185" s="12">
        <v>39</v>
      </c>
      <c r="C185" s="12" t="s">
        <v>12</v>
      </c>
      <c r="D185" s="13" t="s">
        <v>248</v>
      </c>
      <c r="E185" s="56" t="s">
        <v>62</v>
      </c>
      <c r="F185" s="15">
        <v>762.7658300076</v>
      </c>
    </row>
    <row r="186" spans="1:6">
      <c r="A186" s="12">
        <v>185</v>
      </c>
      <c r="B186" s="12">
        <v>47</v>
      </c>
      <c r="C186" s="12" t="s">
        <v>12</v>
      </c>
      <c r="D186" s="13" t="s">
        <v>249</v>
      </c>
      <c r="E186" s="56" t="s">
        <v>26</v>
      </c>
      <c r="F186" s="15">
        <v>745.96409442011</v>
      </c>
    </row>
    <row r="187" spans="1:6">
      <c r="A187" s="12">
        <v>186</v>
      </c>
      <c r="B187" s="12">
        <v>43</v>
      </c>
      <c r="C187" s="12" t="s">
        <v>12</v>
      </c>
      <c r="D187" s="13" t="s">
        <v>250</v>
      </c>
      <c r="E187" s="56" t="s">
        <v>216</v>
      </c>
      <c r="F187" s="15">
        <v>744.31254936</v>
      </c>
    </row>
    <row r="188" spans="1:6">
      <c r="A188" s="12">
        <v>187</v>
      </c>
      <c r="B188" s="12">
        <v>26</v>
      </c>
      <c r="C188" s="12" t="s">
        <v>12</v>
      </c>
      <c r="D188" s="13" t="s">
        <v>251</v>
      </c>
      <c r="E188" s="56" t="s">
        <v>41</v>
      </c>
      <c r="F188" s="15">
        <v>741.19083920281</v>
      </c>
    </row>
    <row r="189" spans="1:6">
      <c r="A189" s="12">
        <v>188</v>
      </c>
      <c r="B189" s="11">
        <v>43</v>
      </c>
      <c r="C189" s="12" t="s">
        <v>8</v>
      </c>
      <c r="D189" s="20" t="s">
        <v>252</v>
      </c>
      <c r="E189" s="56" t="s">
        <v>41</v>
      </c>
      <c r="F189" s="15">
        <v>739.310315723762</v>
      </c>
    </row>
    <row r="190" spans="1:6">
      <c r="A190" s="12">
        <v>189</v>
      </c>
      <c r="B190" s="12">
        <v>24</v>
      </c>
      <c r="C190" s="12" t="s">
        <v>12</v>
      </c>
      <c r="D190" s="13" t="s">
        <v>253</v>
      </c>
      <c r="E190" s="56" t="s">
        <v>64</v>
      </c>
      <c r="F190" s="15">
        <v>736.53591</v>
      </c>
    </row>
    <row r="191" spans="1:6">
      <c r="A191" s="12">
        <v>190</v>
      </c>
      <c r="B191" s="11">
        <v>14</v>
      </c>
      <c r="C191" s="12" t="s">
        <v>8</v>
      </c>
      <c r="D191" s="20" t="s">
        <v>254</v>
      </c>
      <c r="E191" s="56" t="s">
        <v>26</v>
      </c>
      <c r="F191" s="15">
        <v>735.72922766864</v>
      </c>
    </row>
    <row r="192" spans="1:6">
      <c r="A192" s="12">
        <v>191</v>
      </c>
      <c r="B192" s="11">
        <v>2</v>
      </c>
      <c r="C192" s="12" t="s">
        <v>8</v>
      </c>
      <c r="D192" s="20" t="s">
        <v>255</v>
      </c>
      <c r="E192" s="56" t="s">
        <v>26</v>
      </c>
      <c r="F192" s="15">
        <v>731.73217</v>
      </c>
    </row>
    <row r="193" spans="1:6">
      <c r="A193" s="12">
        <v>192</v>
      </c>
      <c r="B193" s="11">
        <v>36</v>
      </c>
      <c r="C193" s="12" t="s">
        <v>8</v>
      </c>
      <c r="D193" s="13" t="s">
        <v>256</v>
      </c>
      <c r="E193" s="56" t="s">
        <v>10</v>
      </c>
      <c r="F193" s="15">
        <v>729.816399312</v>
      </c>
    </row>
    <row r="194" spans="1:6">
      <c r="A194" s="12">
        <v>193</v>
      </c>
      <c r="B194" s="11">
        <v>24</v>
      </c>
      <c r="C194" s="12" t="s">
        <v>8</v>
      </c>
      <c r="D194" s="13" t="s">
        <v>257</v>
      </c>
      <c r="E194" s="56" t="s">
        <v>258</v>
      </c>
      <c r="F194" s="15">
        <v>727.0964702075</v>
      </c>
    </row>
    <row r="195" spans="1:6">
      <c r="A195" s="12">
        <v>194</v>
      </c>
      <c r="B195" s="11">
        <v>3</v>
      </c>
      <c r="C195" s="12" t="s">
        <v>8</v>
      </c>
      <c r="D195" s="13" t="s">
        <v>259</v>
      </c>
      <c r="E195" s="56" t="s">
        <v>64</v>
      </c>
      <c r="F195" s="15">
        <v>722.3854661</v>
      </c>
    </row>
    <row r="196" spans="1:6">
      <c r="A196" s="12">
        <v>195</v>
      </c>
      <c r="B196" s="11">
        <v>43</v>
      </c>
      <c r="C196" s="12" t="s">
        <v>8</v>
      </c>
      <c r="D196" s="13" t="s">
        <v>260</v>
      </c>
      <c r="E196" s="56" t="s">
        <v>239</v>
      </c>
      <c r="F196" s="15">
        <v>717.400975601993</v>
      </c>
    </row>
    <row r="197" spans="1:6">
      <c r="A197" s="12">
        <v>196</v>
      </c>
      <c r="B197" s="12">
        <v>40</v>
      </c>
      <c r="C197" s="12" t="s">
        <v>12</v>
      </c>
      <c r="D197" s="13" t="s">
        <v>261</v>
      </c>
      <c r="E197" s="56" t="s">
        <v>14</v>
      </c>
      <c r="F197" s="15">
        <v>714.22</v>
      </c>
    </row>
    <row r="198" spans="1:6">
      <c r="A198" s="12">
        <v>197</v>
      </c>
      <c r="B198" s="11">
        <v>80</v>
      </c>
      <c r="C198" s="12" t="s">
        <v>8</v>
      </c>
      <c r="D198" s="13" t="s">
        <v>262</v>
      </c>
      <c r="E198" s="56" t="s">
        <v>263</v>
      </c>
      <c r="F198" s="15">
        <v>710.24</v>
      </c>
    </row>
    <row r="199" spans="1:6">
      <c r="A199" s="12">
        <v>198</v>
      </c>
      <c r="B199" s="12">
        <v>61</v>
      </c>
      <c r="C199" s="12" t="s">
        <v>12</v>
      </c>
      <c r="D199" s="13" t="s">
        <v>264</v>
      </c>
      <c r="E199" s="56" t="s">
        <v>111</v>
      </c>
      <c r="F199" s="15">
        <v>706.568006044</v>
      </c>
    </row>
    <row r="200" spans="1:6">
      <c r="A200" s="12">
        <v>199</v>
      </c>
      <c r="B200" s="12">
        <v>4</v>
      </c>
      <c r="C200" s="12" t="s">
        <v>12</v>
      </c>
      <c r="D200" s="13" t="s">
        <v>265</v>
      </c>
      <c r="E200" s="56" t="s">
        <v>64</v>
      </c>
      <c r="F200" s="15">
        <v>697.670214666</v>
      </c>
    </row>
    <row r="201" spans="1:6">
      <c r="A201" s="12">
        <v>200</v>
      </c>
      <c r="B201" s="11">
        <v>22</v>
      </c>
      <c r="C201" s="12" t="s">
        <v>8</v>
      </c>
      <c r="D201" s="20" t="s">
        <v>266</v>
      </c>
      <c r="E201" s="56" t="s">
        <v>26</v>
      </c>
      <c r="F201" s="15">
        <v>696.506687451472</v>
      </c>
    </row>
    <row r="202" spans="1:6">
      <c r="A202" s="12">
        <v>201</v>
      </c>
      <c r="B202" s="11">
        <v>38</v>
      </c>
      <c r="C202" s="12" t="s">
        <v>8</v>
      </c>
      <c r="D202" s="13" t="s">
        <v>267</v>
      </c>
      <c r="E202" s="56" t="s">
        <v>10</v>
      </c>
      <c r="F202" s="15">
        <v>695.5049827176</v>
      </c>
    </row>
    <row r="203" spans="1:6">
      <c r="A203" s="12">
        <v>202</v>
      </c>
      <c r="B203" s="12">
        <v>16</v>
      </c>
      <c r="C203" s="12" t="s">
        <v>12</v>
      </c>
      <c r="D203" s="13" t="s">
        <v>268</v>
      </c>
      <c r="E203" s="56" t="s">
        <v>18</v>
      </c>
      <c r="F203" s="15">
        <v>694.68268390727</v>
      </c>
    </row>
    <row r="204" spans="1:6">
      <c r="A204" s="12">
        <v>203</v>
      </c>
      <c r="B204" s="11">
        <v>24</v>
      </c>
      <c r="C204" s="12" t="s">
        <v>8</v>
      </c>
      <c r="D204" s="13" t="s">
        <v>269</v>
      </c>
      <c r="E204" s="56" t="s">
        <v>152</v>
      </c>
      <c r="F204" s="15">
        <v>691.28403003368</v>
      </c>
    </row>
    <row r="205" spans="1:6">
      <c r="A205" s="12">
        <v>204</v>
      </c>
      <c r="B205" s="12">
        <v>26</v>
      </c>
      <c r="C205" s="12" t="s">
        <v>12</v>
      </c>
      <c r="D205" s="13" t="s">
        <v>270</v>
      </c>
      <c r="E205" s="56" t="s">
        <v>14</v>
      </c>
      <c r="F205" s="15">
        <v>688.532796749</v>
      </c>
    </row>
    <row r="206" spans="1:6">
      <c r="A206" s="12">
        <v>205</v>
      </c>
      <c r="B206" s="11">
        <v>20</v>
      </c>
      <c r="C206" s="12" t="s">
        <v>8</v>
      </c>
      <c r="D206" s="13" t="s">
        <v>271</v>
      </c>
      <c r="E206" s="56" t="s">
        <v>26</v>
      </c>
      <c r="F206" s="15">
        <v>683.108888860337</v>
      </c>
    </row>
    <row r="207" spans="1:6">
      <c r="A207" s="12">
        <v>206</v>
      </c>
      <c r="B207" s="11">
        <v>34</v>
      </c>
      <c r="C207" s="12" t="s">
        <v>8</v>
      </c>
      <c r="D207" s="13" t="s">
        <v>272</v>
      </c>
      <c r="E207" s="56" t="s">
        <v>18</v>
      </c>
      <c r="F207" s="15">
        <v>680.5165520377</v>
      </c>
    </row>
    <row r="208" spans="1:6">
      <c r="A208" s="12">
        <v>207</v>
      </c>
      <c r="B208" s="12">
        <v>13</v>
      </c>
      <c r="C208" s="12" t="s">
        <v>12</v>
      </c>
      <c r="D208" s="13" t="s">
        <v>273</v>
      </c>
      <c r="E208" s="56" t="s">
        <v>62</v>
      </c>
      <c r="F208" s="15">
        <v>680.160605684105</v>
      </c>
    </row>
    <row r="209" spans="1:6">
      <c r="A209" s="12">
        <v>208</v>
      </c>
      <c r="B209" s="11">
        <v>90</v>
      </c>
      <c r="C209" s="12" t="s">
        <v>8</v>
      </c>
      <c r="D209" s="13" t="s">
        <v>274</v>
      </c>
      <c r="E209" s="56" t="s">
        <v>62</v>
      </c>
      <c r="F209" s="15">
        <v>678.369870924</v>
      </c>
    </row>
    <row r="210" spans="1:6">
      <c r="A210" s="12">
        <v>209</v>
      </c>
      <c r="B210" s="12">
        <v>34</v>
      </c>
      <c r="C210" s="12" t="s">
        <v>12</v>
      </c>
      <c r="D210" s="13" t="s">
        <v>275</v>
      </c>
      <c r="E210" s="56" t="s">
        <v>64</v>
      </c>
      <c r="F210" s="15">
        <v>670.443103242</v>
      </c>
    </row>
    <row r="211" spans="1:6">
      <c r="A211" s="12">
        <v>210</v>
      </c>
      <c r="B211" s="12">
        <v>18</v>
      </c>
      <c r="C211" s="12" t="s">
        <v>12</v>
      </c>
      <c r="D211" s="13" t="s">
        <v>276</v>
      </c>
      <c r="E211" s="56" t="s">
        <v>10</v>
      </c>
      <c r="F211" s="15">
        <v>665.419645668268</v>
      </c>
    </row>
    <row r="212" spans="1:6">
      <c r="A212" s="12">
        <v>211</v>
      </c>
      <c r="B212" s="11">
        <v>2</v>
      </c>
      <c r="C212" s="12" t="s">
        <v>8</v>
      </c>
      <c r="D212" s="20" t="s">
        <v>277</v>
      </c>
      <c r="E212" s="56" t="s">
        <v>26</v>
      </c>
      <c r="F212" s="15">
        <v>664.831720587501</v>
      </c>
    </row>
    <row r="213" spans="1:6">
      <c r="A213" s="12">
        <v>212</v>
      </c>
      <c r="B213" s="12">
        <v>6</v>
      </c>
      <c r="C213" s="12" t="s">
        <v>12</v>
      </c>
      <c r="D213" s="13" t="s">
        <v>278</v>
      </c>
      <c r="E213" s="56" t="s">
        <v>64</v>
      </c>
      <c r="F213" s="15">
        <v>664.1568804492</v>
      </c>
    </row>
    <row r="214" spans="1:6">
      <c r="A214" s="12">
        <v>213</v>
      </c>
      <c r="B214" s="11">
        <v>8</v>
      </c>
      <c r="C214" s="12" t="s">
        <v>8</v>
      </c>
      <c r="D214" s="20" t="s">
        <v>279</v>
      </c>
      <c r="E214" s="56" t="s">
        <v>26</v>
      </c>
      <c r="F214" s="15">
        <v>655.361738314475</v>
      </c>
    </row>
    <row r="215" spans="1:6">
      <c r="A215" s="12">
        <v>214</v>
      </c>
      <c r="B215" s="12">
        <v>30</v>
      </c>
      <c r="C215" s="12" t="s">
        <v>12</v>
      </c>
      <c r="D215" s="13" t="s">
        <v>280</v>
      </c>
      <c r="E215" s="56" t="s">
        <v>10</v>
      </c>
      <c r="F215" s="15">
        <v>654.539134154</v>
      </c>
    </row>
    <row r="216" spans="1:6">
      <c r="A216" s="12">
        <v>215</v>
      </c>
      <c r="B216" s="12">
        <v>49</v>
      </c>
      <c r="C216" s="12" t="s">
        <v>12</v>
      </c>
      <c r="D216" s="13" t="s">
        <v>281</v>
      </c>
      <c r="E216" s="56" t="s">
        <v>106</v>
      </c>
      <c r="F216" s="15">
        <v>651.816393996</v>
      </c>
    </row>
    <row r="217" spans="1:6">
      <c r="A217" s="12">
        <v>216</v>
      </c>
      <c r="B217" s="11">
        <v>29</v>
      </c>
      <c r="C217" s="12" t="s">
        <v>8</v>
      </c>
      <c r="D217" s="49" t="s">
        <v>282</v>
      </c>
      <c r="E217" s="56" t="s">
        <v>26</v>
      </c>
      <c r="F217" s="15">
        <v>649.010561532159</v>
      </c>
    </row>
    <row r="218" spans="1:6">
      <c r="A218" s="12">
        <v>217</v>
      </c>
      <c r="B218" s="12">
        <v>26</v>
      </c>
      <c r="C218" s="12" t="s">
        <v>12</v>
      </c>
      <c r="D218" s="36" t="s">
        <v>283</v>
      </c>
      <c r="E218" s="56" t="s">
        <v>41</v>
      </c>
      <c r="F218" s="15">
        <v>644.4677020755</v>
      </c>
    </row>
    <row r="219" spans="1:6">
      <c r="A219" s="12">
        <v>218</v>
      </c>
      <c r="B219" s="12">
        <v>29</v>
      </c>
      <c r="C219" s="12" t="s">
        <v>12</v>
      </c>
      <c r="D219" s="13" t="s">
        <v>284</v>
      </c>
      <c r="E219" s="56" t="s">
        <v>18</v>
      </c>
      <c r="F219" s="15">
        <v>641.719286209</v>
      </c>
    </row>
    <row r="220" spans="1:6">
      <c r="A220" s="12">
        <v>219</v>
      </c>
      <c r="B220" s="11">
        <v>25</v>
      </c>
      <c r="C220" s="12" t="s">
        <v>8</v>
      </c>
      <c r="D220" s="36" t="s">
        <v>285</v>
      </c>
      <c r="E220" s="56" t="s">
        <v>18</v>
      </c>
      <c r="F220" s="15">
        <v>636.050092797</v>
      </c>
    </row>
    <row r="221" spans="1:6">
      <c r="A221" s="12">
        <v>220</v>
      </c>
      <c r="B221" s="12">
        <v>13</v>
      </c>
      <c r="C221" s="12" t="s">
        <v>12</v>
      </c>
      <c r="D221" s="13" t="s">
        <v>286</v>
      </c>
      <c r="E221" s="56" t="s">
        <v>26</v>
      </c>
      <c r="F221" s="15">
        <v>630.875121873792</v>
      </c>
    </row>
    <row r="222" spans="1:6">
      <c r="A222" s="12">
        <v>221</v>
      </c>
      <c r="B222" s="12">
        <v>51</v>
      </c>
      <c r="C222" s="12" t="s">
        <v>12</v>
      </c>
      <c r="D222" s="13" t="s">
        <v>287</v>
      </c>
      <c r="E222" s="56" t="s">
        <v>18</v>
      </c>
      <c r="F222" s="15">
        <v>626.502958424516</v>
      </c>
    </row>
    <row r="223" spans="1:6">
      <c r="A223" s="12">
        <v>222</v>
      </c>
      <c r="B223" s="11">
        <v>13</v>
      </c>
      <c r="C223" s="12" t="s">
        <v>8</v>
      </c>
      <c r="D223" s="13" t="s">
        <v>288</v>
      </c>
      <c r="E223" s="56" t="s">
        <v>62</v>
      </c>
      <c r="F223" s="15">
        <v>624.532515648696</v>
      </c>
    </row>
    <row r="224" spans="1:6">
      <c r="A224" s="12">
        <v>223</v>
      </c>
      <c r="B224" s="11">
        <v>9</v>
      </c>
      <c r="C224" s="12" t="s">
        <v>8</v>
      </c>
      <c r="D224" s="36" t="s">
        <v>289</v>
      </c>
      <c r="E224" s="56" t="s">
        <v>152</v>
      </c>
      <c r="F224" s="15">
        <v>623.977890596412</v>
      </c>
    </row>
    <row r="225" spans="1:6">
      <c r="A225" s="12">
        <v>224</v>
      </c>
      <c r="B225" s="12">
        <v>43</v>
      </c>
      <c r="C225" s="12" t="s">
        <v>12</v>
      </c>
      <c r="D225" s="13" t="s">
        <v>290</v>
      </c>
      <c r="E225" s="56" t="s">
        <v>18</v>
      </c>
      <c r="F225" s="15">
        <v>620.8999936034</v>
      </c>
    </row>
    <row r="226" spans="1:6">
      <c r="A226" s="12">
        <v>225</v>
      </c>
      <c r="B226" s="11">
        <v>279</v>
      </c>
      <c r="C226" s="12" t="s">
        <v>8</v>
      </c>
      <c r="D226" s="20" t="s">
        <v>291</v>
      </c>
      <c r="E226" s="56" t="s">
        <v>26</v>
      </c>
      <c r="F226" s="15">
        <v>618.946108594112</v>
      </c>
    </row>
    <row r="227" spans="1:6">
      <c r="A227" s="12">
        <v>226</v>
      </c>
      <c r="B227" s="12">
        <v>44</v>
      </c>
      <c r="C227" s="12" t="s">
        <v>12</v>
      </c>
      <c r="D227" s="13" t="s">
        <v>292</v>
      </c>
      <c r="E227" s="56" t="s">
        <v>10</v>
      </c>
      <c r="F227" s="15">
        <v>618.831394454</v>
      </c>
    </row>
    <row r="228" spans="1:6">
      <c r="A228" s="12">
        <v>227</v>
      </c>
      <c r="B228" s="11">
        <v>9</v>
      </c>
      <c r="C228" s="12" t="s">
        <v>8</v>
      </c>
      <c r="D228" s="20" t="s">
        <v>293</v>
      </c>
      <c r="E228" s="56" t="s">
        <v>70</v>
      </c>
      <c r="F228" s="15">
        <v>616.714836562293</v>
      </c>
    </row>
    <row r="229" spans="1:6">
      <c r="A229" s="12">
        <v>228</v>
      </c>
      <c r="B229" s="11">
        <v>5</v>
      </c>
      <c r="C229" s="12" t="s">
        <v>8</v>
      </c>
      <c r="D229" s="36" t="s">
        <v>294</v>
      </c>
      <c r="E229" s="56" t="s">
        <v>41</v>
      </c>
      <c r="F229" s="15">
        <v>614.488722108556</v>
      </c>
    </row>
    <row r="230" spans="1:6">
      <c r="A230" s="12">
        <v>229</v>
      </c>
      <c r="B230" s="11">
        <v>38</v>
      </c>
      <c r="C230" s="12" t="s">
        <v>8</v>
      </c>
      <c r="D230" s="13" t="s">
        <v>295</v>
      </c>
      <c r="E230" s="56" t="s">
        <v>18</v>
      </c>
      <c r="F230" s="15">
        <v>613.914703100157</v>
      </c>
    </row>
    <row r="231" spans="1:6">
      <c r="A231" s="12">
        <v>230</v>
      </c>
      <c r="B231" s="12">
        <v>27</v>
      </c>
      <c r="C231" s="12" t="s">
        <v>12</v>
      </c>
      <c r="D231" s="13" t="s">
        <v>296</v>
      </c>
      <c r="E231" s="56" t="s">
        <v>41</v>
      </c>
      <c r="F231" s="15">
        <v>612.222423927029</v>
      </c>
    </row>
    <row r="232" spans="1:6">
      <c r="A232" s="12">
        <v>231</v>
      </c>
      <c r="B232" s="11">
        <v>6</v>
      </c>
      <c r="C232" s="12" t="s">
        <v>8</v>
      </c>
      <c r="D232" s="13" t="s">
        <v>297</v>
      </c>
      <c r="E232" s="56" t="s">
        <v>18</v>
      </c>
      <c r="F232" s="15">
        <v>611.1031044696</v>
      </c>
    </row>
    <row r="233" spans="1:6">
      <c r="A233" s="12">
        <v>232</v>
      </c>
      <c r="B233" s="11">
        <v>10</v>
      </c>
      <c r="C233" s="12" t="s">
        <v>8</v>
      </c>
      <c r="D233" s="13" t="s">
        <v>298</v>
      </c>
      <c r="E233" s="56" t="s">
        <v>26</v>
      </c>
      <c r="F233" s="15">
        <v>609.04897717565</v>
      </c>
    </row>
    <row r="234" spans="1:6">
      <c r="A234" s="12">
        <v>233</v>
      </c>
      <c r="B234" s="12">
        <v>13</v>
      </c>
      <c r="C234" s="12" t="s">
        <v>12</v>
      </c>
      <c r="D234" s="20" t="s">
        <v>299</v>
      </c>
      <c r="E234" s="56" t="s">
        <v>26</v>
      </c>
      <c r="F234" s="15">
        <v>608.91424190593</v>
      </c>
    </row>
    <row r="235" spans="1:6">
      <c r="A235" s="12">
        <v>234</v>
      </c>
      <c r="B235" s="12">
        <v>23</v>
      </c>
      <c r="C235" s="12" t="s">
        <v>12</v>
      </c>
      <c r="D235" s="13" t="s">
        <v>300</v>
      </c>
      <c r="E235" s="56" t="s">
        <v>14</v>
      </c>
      <c r="F235" s="15">
        <v>608.742840993</v>
      </c>
    </row>
    <row r="236" spans="1:6">
      <c r="A236" s="12">
        <v>235</v>
      </c>
      <c r="B236" s="12">
        <v>45</v>
      </c>
      <c r="C236" s="12" t="s">
        <v>12</v>
      </c>
      <c r="D236" s="58" t="s">
        <v>301</v>
      </c>
      <c r="E236" s="56" t="s">
        <v>24</v>
      </c>
      <c r="F236" s="15">
        <v>604.8327623184</v>
      </c>
    </row>
    <row r="237" spans="1:6">
      <c r="A237" s="12">
        <v>236</v>
      </c>
      <c r="B237" s="12">
        <v>34</v>
      </c>
      <c r="C237" s="12" t="s">
        <v>12</v>
      </c>
      <c r="D237" s="13" t="s">
        <v>302</v>
      </c>
      <c r="E237" s="56" t="s">
        <v>64</v>
      </c>
      <c r="F237" s="15">
        <v>604.3926378056</v>
      </c>
    </row>
    <row r="238" spans="1:6">
      <c r="A238" s="12">
        <v>237</v>
      </c>
      <c r="B238" s="11">
        <v>69</v>
      </c>
      <c r="C238" s="12" t="s">
        <v>8</v>
      </c>
      <c r="D238" s="13" t="s">
        <v>303</v>
      </c>
      <c r="E238" s="56" t="s">
        <v>26</v>
      </c>
      <c r="F238" s="15">
        <v>602.186668706869</v>
      </c>
    </row>
    <row r="239" spans="1:6">
      <c r="A239" s="12">
        <v>238</v>
      </c>
      <c r="B239" s="12">
        <v>8</v>
      </c>
      <c r="C239" s="12" t="s">
        <v>12</v>
      </c>
      <c r="D239" s="13" t="s">
        <v>304</v>
      </c>
      <c r="E239" s="56" t="s">
        <v>216</v>
      </c>
      <c r="F239" s="15">
        <v>600.41279714676</v>
      </c>
    </row>
    <row r="240" spans="1:6">
      <c r="A240" s="12">
        <v>239</v>
      </c>
      <c r="B240" s="11">
        <v>81</v>
      </c>
      <c r="C240" s="12" t="s">
        <v>8</v>
      </c>
      <c r="D240" s="13" t="s">
        <v>305</v>
      </c>
      <c r="E240" s="56" t="s">
        <v>18</v>
      </c>
      <c r="F240" s="15">
        <v>594.199204561152</v>
      </c>
    </row>
    <row r="241" spans="1:6">
      <c r="A241" s="12">
        <v>240</v>
      </c>
      <c r="B241" s="12">
        <v>68</v>
      </c>
      <c r="C241" s="12" t="s">
        <v>12</v>
      </c>
      <c r="D241" s="13" t="s">
        <v>306</v>
      </c>
      <c r="E241" s="56" t="s">
        <v>41</v>
      </c>
      <c r="F241" s="15">
        <v>589.02956565084</v>
      </c>
    </row>
    <row r="242" spans="1:6">
      <c r="A242" s="12">
        <v>241</v>
      </c>
      <c r="B242" s="11">
        <v>80</v>
      </c>
      <c r="C242" s="12" t="s">
        <v>8</v>
      </c>
      <c r="D242" s="13" t="s">
        <v>307</v>
      </c>
      <c r="E242" s="56" t="s">
        <v>14</v>
      </c>
      <c r="F242" s="15">
        <v>588.695878192</v>
      </c>
    </row>
    <row r="243" spans="1:6">
      <c r="A243" s="12">
        <v>242</v>
      </c>
      <c r="B243" s="11">
        <v>23</v>
      </c>
      <c r="C243" s="12" t="s">
        <v>8</v>
      </c>
      <c r="D243" s="13" t="s">
        <v>308</v>
      </c>
      <c r="E243" s="56" t="s">
        <v>10</v>
      </c>
      <c r="F243" s="15">
        <v>584.4204</v>
      </c>
    </row>
    <row r="244" spans="1:6">
      <c r="A244" s="12">
        <v>243</v>
      </c>
      <c r="B244" s="12">
        <v>25</v>
      </c>
      <c r="C244" s="12" t="s">
        <v>12</v>
      </c>
      <c r="D244" s="13" t="s">
        <v>309</v>
      </c>
      <c r="E244" s="56" t="s">
        <v>26</v>
      </c>
      <c r="F244" s="15">
        <v>575.767746954225</v>
      </c>
    </row>
    <row r="245" spans="1:6">
      <c r="A245" s="12">
        <v>244</v>
      </c>
      <c r="B245" s="12">
        <v>45</v>
      </c>
      <c r="C245" s="12" t="s">
        <v>12</v>
      </c>
      <c r="D245" s="13" t="s">
        <v>310</v>
      </c>
      <c r="E245" s="56" t="s">
        <v>10</v>
      </c>
      <c r="F245" s="15">
        <v>573.7702474392</v>
      </c>
    </row>
    <row r="246" spans="1:6">
      <c r="A246" s="12">
        <v>245</v>
      </c>
      <c r="B246" s="12">
        <v>31</v>
      </c>
      <c r="C246" s="12" t="s">
        <v>12</v>
      </c>
      <c r="D246" s="36" t="s">
        <v>311</v>
      </c>
      <c r="E246" s="56" t="s">
        <v>58</v>
      </c>
      <c r="F246" s="15">
        <v>570.7980149298</v>
      </c>
    </row>
    <row r="247" spans="1:6">
      <c r="A247" s="12">
        <v>246</v>
      </c>
      <c r="B247" s="11">
        <v>46</v>
      </c>
      <c r="C247" s="12" t="s">
        <v>8</v>
      </c>
      <c r="D247" s="13" t="s">
        <v>312</v>
      </c>
      <c r="E247" s="56" t="s">
        <v>64</v>
      </c>
      <c r="F247" s="15">
        <v>567.8846015936</v>
      </c>
    </row>
    <row r="248" spans="1:6">
      <c r="A248" s="12">
        <v>247</v>
      </c>
      <c r="B248" s="11">
        <v>22</v>
      </c>
      <c r="C248" s="12" t="s">
        <v>8</v>
      </c>
      <c r="D248" s="13" t="s">
        <v>313</v>
      </c>
      <c r="E248" s="56" t="s">
        <v>26</v>
      </c>
      <c r="F248" s="15">
        <v>565.817922394304</v>
      </c>
    </row>
    <row r="249" spans="1:6">
      <c r="A249" s="12">
        <v>248</v>
      </c>
      <c r="B249" s="12">
        <v>5</v>
      </c>
      <c r="C249" s="12" t="s">
        <v>12</v>
      </c>
      <c r="D249" s="58" t="s">
        <v>314</v>
      </c>
      <c r="E249" s="56" t="s">
        <v>24</v>
      </c>
      <c r="F249" s="15">
        <v>563.34419083096</v>
      </c>
    </row>
    <row r="250" spans="1:6">
      <c r="A250" s="12">
        <v>249</v>
      </c>
      <c r="B250" s="11">
        <v>15</v>
      </c>
      <c r="C250" s="12" t="s">
        <v>8</v>
      </c>
      <c r="D250" s="36" t="s">
        <v>315</v>
      </c>
      <c r="E250" s="56" t="s">
        <v>152</v>
      </c>
      <c r="F250" s="15">
        <v>562.30716477024</v>
      </c>
    </row>
    <row r="251" spans="1:6">
      <c r="A251" s="12">
        <v>250</v>
      </c>
      <c r="B251" s="11">
        <v>12</v>
      </c>
      <c r="C251" s="12" t="s">
        <v>8</v>
      </c>
      <c r="D251" s="13" t="s">
        <v>316</v>
      </c>
      <c r="E251" s="59" t="s">
        <v>18</v>
      </c>
      <c r="F251" s="15">
        <v>562.057017383217</v>
      </c>
    </row>
    <row r="252" spans="1:6">
      <c r="A252" s="12">
        <v>251</v>
      </c>
      <c r="B252" s="11">
        <v>27</v>
      </c>
      <c r="C252" s="12" t="s">
        <v>8</v>
      </c>
      <c r="D252" s="49" t="s">
        <v>317</v>
      </c>
      <c r="E252" s="56" t="s">
        <v>26</v>
      </c>
      <c r="F252" s="15">
        <v>560.7059132376</v>
      </c>
    </row>
    <row r="253" spans="1:6">
      <c r="A253" s="12">
        <v>252</v>
      </c>
      <c r="B253" s="12">
        <v>3</v>
      </c>
      <c r="C253" s="12" t="s">
        <v>12</v>
      </c>
      <c r="D253" s="19" t="s">
        <v>318</v>
      </c>
      <c r="E253" s="56" t="s">
        <v>24</v>
      </c>
      <c r="F253" s="15">
        <v>560.575083915</v>
      </c>
    </row>
    <row r="254" spans="1:6">
      <c r="A254" s="12">
        <v>253</v>
      </c>
      <c r="B254" s="11">
        <v>17</v>
      </c>
      <c r="C254" s="12" t="s">
        <v>8</v>
      </c>
      <c r="D254" s="13" t="s">
        <v>319</v>
      </c>
      <c r="E254" s="56" t="s">
        <v>26</v>
      </c>
      <c r="F254" s="15">
        <v>560.156518049878</v>
      </c>
    </row>
    <row r="255" spans="1:6">
      <c r="A255" s="12">
        <v>254</v>
      </c>
      <c r="B255" s="12">
        <v>4</v>
      </c>
      <c r="C255" s="12" t="s">
        <v>12</v>
      </c>
      <c r="D255" s="13" t="s">
        <v>320</v>
      </c>
      <c r="E255" s="56" t="s">
        <v>14</v>
      </c>
      <c r="F255" s="15">
        <v>559.991424915</v>
      </c>
    </row>
    <row r="256" spans="1:6">
      <c r="A256" s="12">
        <v>255</v>
      </c>
      <c r="B256" s="11">
        <v>44</v>
      </c>
      <c r="C256" s="12" t="s">
        <v>8</v>
      </c>
      <c r="D256" s="13" t="s">
        <v>321</v>
      </c>
      <c r="E256" s="56" t="s">
        <v>152</v>
      </c>
      <c r="F256" s="15">
        <v>558.0607413093</v>
      </c>
    </row>
    <row r="257" spans="1:6">
      <c r="A257" s="12">
        <v>256</v>
      </c>
      <c r="B257" s="11">
        <v>4</v>
      </c>
      <c r="C257" s="12" t="s">
        <v>8</v>
      </c>
      <c r="D257" s="36" t="s">
        <v>322</v>
      </c>
      <c r="E257" s="56" t="s">
        <v>18</v>
      </c>
      <c r="F257" s="15">
        <v>557.34596534103</v>
      </c>
    </row>
    <row r="258" spans="1:6">
      <c r="A258" s="12">
        <v>257</v>
      </c>
      <c r="B258" s="12">
        <v>4</v>
      </c>
      <c r="C258" s="12" t="s">
        <v>12</v>
      </c>
      <c r="D258" s="13" t="s">
        <v>323</v>
      </c>
      <c r="E258" s="56" t="s">
        <v>14</v>
      </c>
      <c r="F258" s="15">
        <v>556.4745252675</v>
      </c>
    </row>
    <row r="259" spans="1:6">
      <c r="A259" s="12">
        <v>258</v>
      </c>
      <c r="B259" s="11">
        <v>1</v>
      </c>
      <c r="C259" s="12" t="s">
        <v>8</v>
      </c>
      <c r="D259" s="13" t="s">
        <v>324</v>
      </c>
      <c r="E259" s="56" t="s">
        <v>41</v>
      </c>
      <c r="F259" s="15">
        <v>556.026943885</v>
      </c>
    </row>
    <row r="260" spans="1:6">
      <c r="A260" s="12">
        <v>259</v>
      </c>
      <c r="B260" s="12">
        <v>11</v>
      </c>
      <c r="C260" s="12" t="s">
        <v>12</v>
      </c>
      <c r="D260" s="13" t="s">
        <v>325</v>
      </c>
      <c r="E260" s="56" t="s">
        <v>14</v>
      </c>
      <c r="F260" s="15">
        <v>555.1452728336</v>
      </c>
    </row>
    <row r="261" spans="1:6">
      <c r="A261" s="12">
        <v>260</v>
      </c>
      <c r="B261" s="12">
        <v>50</v>
      </c>
      <c r="C261" s="12" t="s">
        <v>12</v>
      </c>
      <c r="D261" s="20" t="s">
        <v>326</v>
      </c>
      <c r="E261" s="56" t="s">
        <v>174</v>
      </c>
      <c r="F261" s="15">
        <v>552.6</v>
      </c>
    </row>
    <row r="262" spans="1:6">
      <c r="A262" s="12">
        <v>261</v>
      </c>
      <c r="B262" s="12">
        <v>469</v>
      </c>
      <c r="C262" s="12" t="s">
        <v>8</v>
      </c>
      <c r="D262" s="16" t="s">
        <v>327</v>
      </c>
      <c r="E262" s="60" t="s">
        <v>14</v>
      </c>
      <c r="F262" s="15">
        <v>549.69115968</v>
      </c>
    </row>
    <row r="263" spans="1:6">
      <c r="A263" s="12">
        <v>262</v>
      </c>
      <c r="B263" s="11">
        <v>12</v>
      </c>
      <c r="C263" s="12" t="s">
        <v>8</v>
      </c>
      <c r="D263" s="19" t="s">
        <v>328</v>
      </c>
      <c r="E263" s="56" t="s">
        <v>24</v>
      </c>
      <c r="F263" s="15">
        <v>549.38062807936</v>
      </c>
    </row>
    <row r="264" spans="1:6">
      <c r="A264" s="12">
        <v>263</v>
      </c>
      <c r="B264" s="11">
        <v>149</v>
      </c>
      <c r="C264" s="12" t="s">
        <v>8</v>
      </c>
      <c r="D264" s="13" t="s">
        <v>329</v>
      </c>
      <c r="E264" s="56" t="s">
        <v>18</v>
      </c>
      <c r="F264" s="15">
        <v>549.244329549007</v>
      </c>
    </row>
    <row r="265" spans="1:6">
      <c r="A265" s="12">
        <v>264</v>
      </c>
      <c r="B265" s="11">
        <v>50</v>
      </c>
      <c r="C265" s="12" t="s">
        <v>8</v>
      </c>
      <c r="D265" s="36" t="s">
        <v>330</v>
      </c>
      <c r="E265" s="56" t="s">
        <v>140</v>
      </c>
      <c r="F265" s="15">
        <v>546.0905013662</v>
      </c>
    </row>
    <row r="266" spans="1:6">
      <c r="A266" s="12">
        <v>265</v>
      </c>
      <c r="B266" s="11">
        <v>16</v>
      </c>
      <c r="C266" s="12" t="s">
        <v>8</v>
      </c>
      <c r="D266" s="13" t="s">
        <v>331</v>
      </c>
      <c r="E266" s="56" t="s">
        <v>18</v>
      </c>
      <c r="F266" s="15">
        <v>544.414505227204</v>
      </c>
    </row>
    <row r="267" spans="1:6">
      <c r="A267" s="12">
        <v>266</v>
      </c>
      <c r="B267" s="11">
        <v>9</v>
      </c>
      <c r="C267" s="12" t="s">
        <v>8</v>
      </c>
      <c r="D267" s="13" t="s">
        <v>332</v>
      </c>
      <c r="E267" s="56" t="s">
        <v>333</v>
      </c>
      <c r="F267" s="15">
        <v>543.85988574191</v>
      </c>
    </row>
    <row r="268" spans="1:6">
      <c r="A268" s="12">
        <v>267</v>
      </c>
      <c r="B268" s="12">
        <v>67</v>
      </c>
      <c r="C268" s="12" t="s">
        <v>12</v>
      </c>
      <c r="D268" s="13" t="s">
        <v>334</v>
      </c>
      <c r="E268" s="56" t="s">
        <v>10</v>
      </c>
      <c r="F268" s="15">
        <v>537.4521906072</v>
      </c>
    </row>
    <row r="269" spans="1:6">
      <c r="A269" s="12">
        <v>268</v>
      </c>
      <c r="B269" s="12">
        <v>45</v>
      </c>
      <c r="C269" s="12" t="s">
        <v>12</v>
      </c>
      <c r="D269" s="13" t="s">
        <v>335</v>
      </c>
      <c r="E269" s="56" t="s">
        <v>18</v>
      </c>
      <c r="F269" s="15">
        <v>536.604435809462</v>
      </c>
    </row>
    <row r="270" spans="1:6">
      <c r="A270" s="12">
        <v>269</v>
      </c>
      <c r="B270" s="11">
        <v>16</v>
      </c>
      <c r="C270" s="12" t="s">
        <v>8</v>
      </c>
      <c r="D270" s="13" t="s">
        <v>336</v>
      </c>
      <c r="E270" s="56" t="s">
        <v>41</v>
      </c>
      <c r="F270" s="15">
        <v>536.359548475474</v>
      </c>
    </row>
    <row r="271" spans="1:6">
      <c r="A271" s="12">
        <v>270</v>
      </c>
      <c r="B271" s="11">
        <v>13</v>
      </c>
      <c r="C271" s="12" t="s">
        <v>8</v>
      </c>
      <c r="D271" s="58" t="s">
        <v>337</v>
      </c>
      <c r="E271" s="56" t="s">
        <v>24</v>
      </c>
      <c r="F271" s="15">
        <v>535.98936948018</v>
      </c>
    </row>
    <row r="272" spans="1:6">
      <c r="A272" s="12">
        <v>271</v>
      </c>
      <c r="B272" s="12">
        <v>165</v>
      </c>
      <c r="C272" s="12" t="s">
        <v>12</v>
      </c>
      <c r="D272" s="19" t="s">
        <v>338</v>
      </c>
      <c r="E272" s="56" t="s">
        <v>14</v>
      </c>
      <c r="F272" s="15">
        <v>533.010808474254</v>
      </c>
    </row>
    <row r="273" spans="1:6">
      <c r="A273" s="12">
        <v>272</v>
      </c>
      <c r="B273" s="11">
        <v>16</v>
      </c>
      <c r="C273" s="12" t="s">
        <v>8</v>
      </c>
      <c r="D273" s="20" t="s">
        <v>339</v>
      </c>
      <c r="E273" s="56" t="s">
        <v>41</v>
      </c>
      <c r="F273" s="15">
        <v>531.883555617637</v>
      </c>
    </row>
    <row r="274" spans="1:6">
      <c r="A274" s="12">
        <v>273</v>
      </c>
      <c r="B274" s="12">
        <v>61</v>
      </c>
      <c r="C274" s="12" t="s">
        <v>12</v>
      </c>
      <c r="D274" s="13" t="s">
        <v>340</v>
      </c>
      <c r="E274" s="56" t="s">
        <v>234</v>
      </c>
      <c r="F274" s="15">
        <v>518.9930406024</v>
      </c>
    </row>
    <row r="275" spans="1:6">
      <c r="A275" s="12">
        <v>274</v>
      </c>
      <c r="B275" s="12">
        <v>33</v>
      </c>
      <c r="C275" s="12" t="s">
        <v>12</v>
      </c>
      <c r="D275" s="13" t="s">
        <v>341</v>
      </c>
      <c r="E275" s="56" t="s">
        <v>152</v>
      </c>
      <c r="F275" s="15">
        <v>518.397391739345</v>
      </c>
    </row>
    <row r="276" spans="1:6">
      <c r="A276" s="12">
        <v>275</v>
      </c>
      <c r="B276" s="11">
        <v>21</v>
      </c>
      <c r="C276" s="12" t="s">
        <v>8</v>
      </c>
      <c r="D276" s="13" t="s">
        <v>342</v>
      </c>
      <c r="E276" s="56" t="s">
        <v>234</v>
      </c>
      <c r="F276" s="15">
        <v>512.8599169085</v>
      </c>
    </row>
    <row r="277" spans="1:6">
      <c r="A277" s="12">
        <v>276</v>
      </c>
      <c r="B277" s="12">
        <v>22</v>
      </c>
      <c r="C277" s="12" t="s">
        <v>12</v>
      </c>
      <c r="D277" s="13" t="s">
        <v>343</v>
      </c>
      <c r="E277" s="56" t="s">
        <v>258</v>
      </c>
      <c r="F277" s="15">
        <v>506.980264401</v>
      </c>
    </row>
    <row r="278" spans="1:6">
      <c r="A278" s="12">
        <v>277</v>
      </c>
      <c r="B278" s="12">
        <v>26</v>
      </c>
      <c r="C278" s="12" t="s">
        <v>12</v>
      </c>
      <c r="D278" s="13" t="s">
        <v>344</v>
      </c>
      <c r="E278" s="56" t="s">
        <v>18</v>
      </c>
      <c r="F278" s="15">
        <v>505.289027027222</v>
      </c>
    </row>
    <row r="279" spans="1:6">
      <c r="A279" s="12">
        <v>278</v>
      </c>
      <c r="B279" s="11">
        <v>38</v>
      </c>
      <c r="C279" s="12" t="s">
        <v>8</v>
      </c>
      <c r="D279" s="13" t="s">
        <v>345</v>
      </c>
      <c r="E279" s="56" t="s">
        <v>18</v>
      </c>
      <c r="F279" s="15">
        <v>502.2324099444</v>
      </c>
    </row>
    <row r="280" spans="1:6">
      <c r="A280" s="12">
        <v>279</v>
      </c>
      <c r="B280" s="11">
        <v>31</v>
      </c>
      <c r="C280" s="12" t="s">
        <v>8</v>
      </c>
      <c r="D280" s="13" t="s">
        <v>346</v>
      </c>
      <c r="E280" s="56" t="s">
        <v>18</v>
      </c>
      <c r="F280" s="15">
        <v>499.4513183392</v>
      </c>
    </row>
    <row r="281" spans="1:6">
      <c r="A281" s="12">
        <v>280</v>
      </c>
      <c r="B281" s="12">
        <v>22</v>
      </c>
      <c r="C281" s="12" t="s">
        <v>12</v>
      </c>
      <c r="D281" s="13" t="s">
        <v>347</v>
      </c>
      <c r="E281" s="56" t="s">
        <v>18</v>
      </c>
      <c r="F281" s="15">
        <v>493.914393876577</v>
      </c>
    </row>
    <row r="282" spans="1:6">
      <c r="A282" s="12">
        <v>281</v>
      </c>
      <c r="B282" s="11">
        <v>10</v>
      </c>
      <c r="C282" s="12" t="s">
        <v>8</v>
      </c>
      <c r="D282" s="13" t="s">
        <v>348</v>
      </c>
      <c r="E282" s="56" t="s">
        <v>155</v>
      </c>
      <c r="F282" s="15">
        <v>492.1152765336</v>
      </c>
    </row>
    <row r="283" spans="1:6">
      <c r="A283" s="12">
        <v>282</v>
      </c>
      <c r="B283" s="11">
        <v>45</v>
      </c>
      <c r="C283" s="12" t="s">
        <v>8</v>
      </c>
      <c r="D283" s="13" t="s">
        <v>349</v>
      </c>
      <c r="E283" s="56" t="s">
        <v>350</v>
      </c>
      <c r="F283" s="15">
        <v>491.621250141</v>
      </c>
    </row>
    <row r="284" spans="1:6">
      <c r="A284" s="12">
        <v>283</v>
      </c>
      <c r="B284" s="12">
        <v>54</v>
      </c>
      <c r="C284" s="12" t="s">
        <v>12</v>
      </c>
      <c r="D284" s="36" t="s">
        <v>351</v>
      </c>
      <c r="E284" s="56" t="s">
        <v>224</v>
      </c>
      <c r="F284" s="15">
        <v>490.691074545</v>
      </c>
    </row>
    <row r="285" spans="1:6">
      <c r="A285" s="12">
        <v>284</v>
      </c>
      <c r="B285" s="11">
        <v>3</v>
      </c>
      <c r="C285" s="12" t="s">
        <v>8</v>
      </c>
      <c r="D285" s="13" t="s">
        <v>352</v>
      </c>
      <c r="E285" s="56" t="s">
        <v>18</v>
      </c>
      <c r="F285" s="15">
        <v>485.433198666792</v>
      </c>
    </row>
    <row r="286" spans="1:6">
      <c r="A286" s="12">
        <v>285</v>
      </c>
      <c r="B286" s="11">
        <v>4</v>
      </c>
      <c r="C286" s="12" t="s">
        <v>8</v>
      </c>
      <c r="D286" s="20" t="s">
        <v>353</v>
      </c>
      <c r="E286" s="56" t="s">
        <v>14</v>
      </c>
      <c r="F286" s="15">
        <v>485.40897276781</v>
      </c>
    </row>
    <row r="287" spans="1:6">
      <c r="A287" s="12">
        <v>286</v>
      </c>
      <c r="B287" s="11">
        <v>87</v>
      </c>
      <c r="C287" s="12" t="s">
        <v>8</v>
      </c>
      <c r="D287" s="20" t="s">
        <v>354</v>
      </c>
      <c r="E287" s="56" t="s">
        <v>26</v>
      </c>
      <c r="F287" s="15">
        <v>484.440760232324</v>
      </c>
    </row>
    <row r="288" spans="1:6">
      <c r="A288" s="12">
        <v>287</v>
      </c>
      <c r="B288" s="12">
        <v>24</v>
      </c>
      <c r="C288" s="12" t="s">
        <v>12</v>
      </c>
      <c r="D288" s="13" t="s">
        <v>355</v>
      </c>
      <c r="E288" s="56" t="s">
        <v>10</v>
      </c>
      <c r="F288" s="15">
        <v>483.4259875452</v>
      </c>
    </row>
    <row r="289" spans="1:6">
      <c r="A289" s="12">
        <v>288</v>
      </c>
      <c r="B289" s="11">
        <v>24</v>
      </c>
      <c r="C289" s="12" t="s">
        <v>8</v>
      </c>
      <c r="D289" s="49" t="s">
        <v>356</v>
      </c>
      <c r="E289" s="56" t="s">
        <v>152</v>
      </c>
      <c r="F289" s="15">
        <v>482.878639296</v>
      </c>
    </row>
    <row r="290" spans="1:6">
      <c r="A290" s="12">
        <v>289</v>
      </c>
      <c r="B290" s="12">
        <v>43</v>
      </c>
      <c r="C290" s="12" t="s">
        <v>12</v>
      </c>
      <c r="D290" s="13" t="s">
        <v>357</v>
      </c>
      <c r="E290" s="56" t="s">
        <v>258</v>
      </c>
      <c r="F290" s="15">
        <v>481.3287022062</v>
      </c>
    </row>
    <row r="291" spans="1:6">
      <c r="A291" s="12">
        <v>290</v>
      </c>
      <c r="B291" s="12">
        <v>64</v>
      </c>
      <c r="C291" s="12" t="s">
        <v>12</v>
      </c>
      <c r="D291" s="13" t="s">
        <v>358</v>
      </c>
      <c r="E291" s="56" t="s">
        <v>263</v>
      </c>
      <c r="F291" s="15">
        <v>479.778043884</v>
      </c>
    </row>
    <row r="292" spans="1:6">
      <c r="A292" s="12">
        <v>291</v>
      </c>
      <c r="B292" s="11">
        <v>103</v>
      </c>
      <c r="C292" s="12" t="s">
        <v>8</v>
      </c>
      <c r="D292" s="20" t="s">
        <v>359</v>
      </c>
      <c r="E292" s="61" t="s">
        <v>239</v>
      </c>
      <c r="F292" s="15">
        <v>477.949815</v>
      </c>
    </row>
    <row r="293" spans="1:6">
      <c r="A293" s="12">
        <v>292</v>
      </c>
      <c r="B293" s="12">
        <v>36</v>
      </c>
      <c r="C293" s="12" t="s">
        <v>12</v>
      </c>
      <c r="D293" s="20" t="s">
        <v>360</v>
      </c>
      <c r="E293" s="56" t="s">
        <v>18</v>
      </c>
      <c r="F293" s="15">
        <v>477.5757487181</v>
      </c>
    </row>
    <row r="294" spans="1:6">
      <c r="A294" s="12">
        <v>293</v>
      </c>
      <c r="B294" s="12">
        <v>17</v>
      </c>
      <c r="C294" s="12" t="s">
        <v>12</v>
      </c>
      <c r="D294" s="13" t="s">
        <v>361</v>
      </c>
      <c r="E294" s="56" t="s">
        <v>41</v>
      </c>
      <c r="F294" s="15">
        <v>475.999615728</v>
      </c>
    </row>
    <row r="295" spans="1:6">
      <c r="A295" s="12">
        <v>294</v>
      </c>
      <c r="B295" s="11">
        <v>11</v>
      </c>
      <c r="C295" s="12" t="s">
        <v>8</v>
      </c>
      <c r="D295" s="13" t="s">
        <v>362</v>
      </c>
      <c r="E295" s="56" t="s">
        <v>10</v>
      </c>
      <c r="F295" s="15">
        <v>474.247362225</v>
      </c>
    </row>
    <row r="296" spans="1:6">
      <c r="A296" s="12">
        <v>295</v>
      </c>
      <c r="B296" s="12">
        <v>87</v>
      </c>
      <c r="C296" s="12" t="s">
        <v>12</v>
      </c>
      <c r="D296" s="13" t="s">
        <v>363</v>
      </c>
      <c r="E296" s="56" t="s">
        <v>14</v>
      </c>
      <c r="F296" s="15">
        <v>471.214450080469</v>
      </c>
    </row>
    <row r="297" spans="1:6">
      <c r="A297" s="12">
        <v>296</v>
      </c>
      <c r="B297" s="11">
        <v>75</v>
      </c>
      <c r="C297" s="12" t="s">
        <v>8</v>
      </c>
      <c r="D297" s="19" t="s">
        <v>364</v>
      </c>
      <c r="E297" s="56" t="s">
        <v>24</v>
      </c>
      <c r="F297" s="15">
        <v>470.67198030424</v>
      </c>
    </row>
    <row r="298" spans="1:6">
      <c r="A298" s="12">
        <v>297</v>
      </c>
      <c r="B298" s="12">
        <v>13</v>
      </c>
      <c r="C298" s="12" t="s">
        <v>12</v>
      </c>
      <c r="D298" s="36" t="s">
        <v>365</v>
      </c>
      <c r="E298" s="56" t="s">
        <v>41</v>
      </c>
      <c r="F298" s="15">
        <v>467.520550234772</v>
      </c>
    </row>
    <row r="299" spans="1:6">
      <c r="A299" s="12">
        <v>298</v>
      </c>
      <c r="B299" s="12">
        <v>8</v>
      </c>
      <c r="C299" s="12" t="s">
        <v>12</v>
      </c>
      <c r="D299" s="13" t="s">
        <v>366</v>
      </c>
      <c r="E299" s="56" t="s">
        <v>14</v>
      </c>
      <c r="F299" s="15">
        <v>465.9050246304</v>
      </c>
    </row>
    <row r="300" spans="1:6">
      <c r="A300" s="12">
        <v>299</v>
      </c>
      <c r="B300" s="11">
        <v>33</v>
      </c>
      <c r="C300" s="12" t="s">
        <v>8</v>
      </c>
      <c r="D300" s="19" t="s">
        <v>367</v>
      </c>
      <c r="E300" s="56" t="s">
        <v>24</v>
      </c>
      <c r="F300" s="15">
        <v>465.66981262032</v>
      </c>
    </row>
    <row r="301" spans="1:6">
      <c r="A301" s="12">
        <v>300</v>
      </c>
      <c r="B301" s="11">
        <v>19</v>
      </c>
      <c r="C301" s="12" t="s">
        <v>8</v>
      </c>
      <c r="D301" s="13" t="s">
        <v>368</v>
      </c>
      <c r="E301" s="56" t="s">
        <v>18</v>
      </c>
      <c r="F301" s="15">
        <v>465.25620953</v>
      </c>
    </row>
    <row r="302" spans="1:6">
      <c r="A302" s="12">
        <v>301</v>
      </c>
      <c r="B302" s="11">
        <v>199</v>
      </c>
      <c r="C302" s="12" t="s">
        <v>8</v>
      </c>
      <c r="D302" s="20" t="s">
        <v>369</v>
      </c>
      <c r="E302" s="56" t="s">
        <v>70</v>
      </c>
      <c r="F302" s="15">
        <v>464.800825141565</v>
      </c>
    </row>
    <row r="303" spans="1:6">
      <c r="A303" s="12">
        <v>302</v>
      </c>
      <c r="B303" s="11">
        <v>51</v>
      </c>
      <c r="C303" s="12" t="s">
        <v>8</v>
      </c>
      <c r="D303" s="19" t="s">
        <v>370</v>
      </c>
      <c r="E303" s="56" t="s">
        <v>24</v>
      </c>
      <c r="F303" s="15">
        <v>463.3546918</v>
      </c>
    </row>
    <row r="304" spans="1:6">
      <c r="A304" s="12">
        <v>303</v>
      </c>
      <c r="B304" s="11">
        <v>71</v>
      </c>
      <c r="C304" s="12" t="s">
        <v>8</v>
      </c>
      <c r="D304" s="13" t="s">
        <v>371</v>
      </c>
      <c r="E304" s="56" t="s">
        <v>41</v>
      </c>
      <c r="F304" s="15">
        <v>462.056316641625</v>
      </c>
    </row>
    <row r="305" spans="1:6">
      <c r="A305" s="12">
        <v>304</v>
      </c>
      <c r="B305" s="11" t="s">
        <v>47</v>
      </c>
      <c r="C305" s="11" t="s">
        <v>47</v>
      </c>
      <c r="D305" s="20" t="s">
        <v>372</v>
      </c>
      <c r="E305" s="61" t="s">
        <v>41</v>
      </c>
      <c r="F305" s="15">
        <v>460.96052272088</v>
      </c>
    </row>
    <row r="306" spans="1:6">
      <c r="A306" s="12">
        <v>305</v>
      </c>
      <c r="B306" s="11">
        <v>33</v>
      </c>
      <c r="C306" s="12" t="s">
        <v>8</v>
      </c>
      <c r="D306" s="13" t="s">
        <v>373</v>
      </c>
      <c r="E306" s="56" t="s">
        <v>10</v>
      </c>
      <c r="F306" s="15">
        <v>459.419</v>
      </c>
    </row>
    <row r="307" spans="1:6">
      <c r="A307" s="12">
        <v>306</v>
      </c>
      <c r="B307" s="11">
        <v>35</v>
      </c>
      <c r="C307" s="12" t="s">
        <v>8</v>
      </c>
      <c r="D307" s="13" t="s">
        <v>374</v>
      </c>
      <c r="E307" s="56" t="s">
        <v>26</v>
      </c>
      <c r="F307" s="15">
        <v>458.600468635049</v>
      </c>
    </row>
    <row r="308" spans="1:6">
      <c r="A308" s="12">
        <v>307</v>
      </c>
      <c r="B308" s="12">
        <v>4</v>
      </c>
      <c r="C308" s="12" t="s">
        <v>12</v>
      </c>
      <c r="D308" s="13" t="s">
        <v>375</v>
      </c>
      <c r="E308" s="56" t="s">
        <v>18</v>
      </c>
      <c r="F308" s="15">
        <v>454.027410078216</v>
      </c>
    </row>
    <row r="309" spans="1:6">
      <c r="A309" s="12">
        <v>308</v>
      </c>
      <c r="B309" s="12">
        <v>22</v>
      </c>
      <c r="C309" s="12" t="s">
        <v>12</v>
      </c>
      <c r="D309" s="13" t="s">
        <v>376</v>
      </c>
      <c r="E309" s="56" t="s">
        <v>182</v>
      </c>
      <c r="F309" s="15">
        <v>453.9616979714</v>
      </c>
    </row>
    <row r="310" spans="1:6">
      <c r="A310" s="12">
        <v>309</v>
      </c>
      <c r="B310" s="11">
        <v>53</v>
      </c>
      <c r="C310" s="12" t="s">
        <v>8</v>
      </c>
      <c r="D310" s="13" t="s">
        <v>377</v>
      </c>
      <c r="E310" s="56" t="s">
        <v>14</v>
      </c>
      <c r="F310" s="15">
        <v>451.328477397008</v>
      </c>
    </row>
    <row r="311" spans="1:6">
      <c r="A311" s="12">
        <v>310</v>
      </c>
      <c r="B311" s="12">
        <v>9</v>
      </c>
      <c r="C311" s="12" t="s">
        <v>12</v>
      </c>
      <c r="D311" s="13" t="s">
        <v>378</v>
      </c>
      <c r="E311" s="56" t="s">
        <v>155</v>
      </c>
      <c r="F311" s="15">
        <v>450.5366318805</v>
      </c>
    </row>
    <row r="312" spans="1:6">
      <c r="A312" s="12">
        <v>311</v>
      </c>
      <c r="B312" s="11" t="s">
        <v>47</v>
      </c>
      <c r="C312" s="11" t="s">
        <v>47</v>
      </c>
      <c r="D312" s="13" t="s">
        <v>379</v>
      </c>
      <c r="E312" s="62" t="s">
        <v>14</v>
      </c>
      <c r="F312" s="15">
        <v>448.622991761026</v>
      </c>
    </row>
    <row r="313" spans="1:6">
      <c r="A313" s="12">
        <v>312</v>
      </c>
      <c r="B313" s="11">
        <v>23</v>
      </c>
      <c r="C313" s="12" t="s">
        <v>8</v>
      </c>
      <c r="D313" s="20" t="s">
        <v>380</v>
      </c>
      <c r="E313" s="56" t="s">
        <v>26</v>
      </c>
      <c r="F313" s="15">
        <v>447.259612367577</v>
      </c>
    </row>
    <row r="314" spans="1:6">
      <c r="A314" s="12">
        <v>313</v>
      </c>
      <c r="B314" s="12">
        <v>18</v>
      </c>
      <c r="C314" s="12" t="s">
        <v>12</v>
      </c>
      <c r="D314" s="20" t="s">
        <v>381</v>
      </c>
      <c r="E314" s="56" t="s">
        <v>14</v>
      </c>
      <c r="F314" s="15">
        <v>447.014706321105</v>
      </c>
    </row>
    <row r="315" spans="1:6">
      <c r="A315" s="12">
        <v>314</v>
      </c>
      <c r="B315" s="11">
        <v>15</v>
      </c>
      <c r="C315" s="12" t="s">
        <v>8</v>
      </c>
      <c r="D315" s="20" t="s">
        <v>382</v>
      </c>
      <c r="E315" s="56" t="s">
        <v>26</v>
      </c>
      <c r="F315" s="15">
        <v>446.667679141788</v>
      </c>
    </row>
    <row r="316" spans="1:6">
      <c r="A316" s="12">
        <v>315</v>
      </c>
      <c r="B316" s="12">
        <v>8</v>
      </c>
      <c r="C316" s="12" t="s">
        <v>12</v>
      </c>
      <c r="D316" s="13" t="s">
        <v>383</v>
      </c>
      <c r="E316" s="56" t="s">
        <v>384</v>
      </c>
      <c r="F316" s="15">
        <v>446.56435553424</v>
      </c>
    </row>
    <row r="317" spans="1:6">
      <c r="A317" s="12">
        <v>316</v>
      </c>
      <c r="B317" s="12">
        <v>37</v>
      </c>
      <c r="C317" s="12" t="s">
        <v>12</v>
      </c>
      <c r="D317" s="13" t="s">
        <v>385</v>
      </c>
      <c r="E317" s="56" t="s">
        <v>152</v>
      </c>
      <c r="F317" s="15">
        <v>446.2656498027</v>
      </c>
    </row>
    <row r="318" spans="1:6">
      <c r="A318" s="12">
        <v>317</v>
      </c>
      <c r="B318" s="12">
        <v>108</v>
      </c>
      <c r="C318" s="12" t="s">
        <v>12</v>
      </c>
      <c r="D318" s="13" t="s">
        <v>386</v>
      </c>
      <c r="E318" s="56" t="s">
        <v>224</v>
      </c>
      <c r="F318" s="15">
        <v>445.8305117133</v>
      </c>
    </row>
    <row r="319" spans="1:6">
      <c r="A319" s="12">
        <v>318</v>
      </c>
      <c r="B319" s="11">
        <v>115</v>
      </c>
      <c r="C319" s="12" t="s">
        <v>8</v>
      </c>
      <c r="D319" s="13" t="s">
        <v>387</v>
      </c>
      <c r="E319" s="56" t="s">
        <v>26</v>
      </c>
      <c r="F319" s="15">
        <v>445.426073292725</v>
      </c>
    </row>
    <row r="320" spans="1:6">
      <c r="A320" s="12">
        <v>319</v>
      </c>
      <c r="B320" s="11">
        <v>7</v>
      </c>
      <c r="C320" s="12" t="s">
        <v>8</v>
      </c>
      <c r="D320" s="36" t="s">
        <v>388</v>
      </c>
      <c r="E320" s="56" t="s">
        <v>58</v>
      </c>
      <c r="F320" s="15">
        <v>444.816</v>
      </c>
    </row>
    <row r="321" spans="1:6">
      <c r="A321" s="12">
        <v>320</v>
      </c>
      <c r="B321" s="12">
        <v>7</v>
      </c>
      <c r="C321" s="12" t="s">
        <v>12</v>
      </c>
      <c r="D321" s="13" t="s">
        <v>389</v>
      </c>
      <c r="E321" s="56" t="s">
        <v>64</v>
      </c>
      <c r="F321" s="15">
        <v>444.315547646</v>
      </c>
    </row>
    <row r="322" spans="1:6">
      <c r="A322" s="12">
        <v>321</v>
      </c>
      <c r="B322" s="12">
        <v>17</v>
      </c>
      <c r="C322" s="12" t="s">
        <v>12</v>
      </c>
      <c r="D322" s="13" t="s">
        <v>390</v>
      </c>
      <c r="E322" s="62" t="s">
        <v>24</v>
      </c>
      <c r="F322" s="15">
        <v>443.04027267808</v>
      </c>
    </row>
    <row r="323" spans="1:6">
      <c r="A323" s="12">
        <v>322</v>
      </c>
      <c r="B323" s="12">
        <v>56</v>
      </c>
      <c r="C323" s="12" t="s">
        <v>12</v>
      </c>
      <c r="D323" s="13" t="s">
        <v>391</v>
      </c>
      <c r="E323" s="62" t="s">
        <v>18</v>
      </c>
      <c r="F323" s="15">
        <v>442.9853431872</v>
      </c>
    </row>
    <row r="324" spans="1:6">
      <c r="A324" s="12">
        <v>323</v>
      </c>
      <c r="B324" s="11">
        <v>17</v>
      </c>
      <c r="C324" s="12" t="s">
        <v>8</v>
      </c>
      <c r="D324" s="13" t="s">
        <v>392</v>
      </c>
      <c r="E324" s="62" t="s">
        <v>24</v>
      </c>
      <c r="F324" s="15">
        <v>441.9839730768</v>
      </c>
    </row>
    <row r="325" spans="1:6">
      <c r="A325" s="12">
        <v>324</v>
      </c>
      <c r="B325" s="12">
        <v>108</v>
      </c>
      <c r="C325" s="12" t="s">
        <v>12</v>
      </c>
      <c r="D325" s="13" t="s">
        <v>393</v>
      </c>
      <c r="E325" s="56" t="s">
        <v>14</v>
      </c>
      <c r="F325" s="15">
        <v>441.39032</v>
      </c>
    </row>
    <row r="326" spans="1:6">
      <c r="A326" s="12">
        <v>325</v>
      </c>
      <c r="B326" s="11">
        <v>66</v>
      </c>
      <c r="C326" s="12" t="s">
        <v>8</v>
      </c>
      <c r="D326" s="20" t="s">
        <v>394</v>
      </c>
      <c r="E326" s="56" t="s">
        <v>258</v>
      </c>
      <c r="F326" s="15">
        <v>440.568773808096</v>
      </c>
    </row>
    <row r="327" spans="1:6">
      <c r="A327" s="12">
        <v>326</v>
      </c>
      <c r="B327" s="11">
        <v>2</v>
      </c>
      <c r="C327" s="12" t="s">
        <v>8</v>
      </c>
      <c r="D327" s="13" t="s">
        <v>395</v>
      </c>
      <c r="E327" s="56" t="s">
        <v>26</v>
      </c>
      <c r="F327" s="15">
        <v>436.655680157195</v>
      </c>
    </row>
    <row r="328" spans="1:6">
      <c r="A328" s="12">
        <v>327</v>
      </c>
      <c r="B328" s="11">
        <v>15</v>
      </c>
      <c r="C328" s="12" t="s">
        <v>8</v>
      </c>
      <c r="D328" s="13" t="s">
        <v>396</v>
      </c>
      <c r="E328" s="56" t="s">
        <v>333</v>
      </c>
      <c r="F328" s="15">
        <v>436.087318536</v>
      </c>
    </row>
    <row r="329" spans="1:6">
      <c r="A329" s="12">
        <v>328</v>
      </c>
      <c r="B329" s="11">
        <v>22</v>
      </c>
      <c r="C329" s="12" t="s">
        <v>8</v>
      </c>
      <c r="D329" s="13" t="s">
        <v>397</v>
      </c>
      <c r="E329" s="56" t="s">
        <v>258</v>
      </c>
      <c r="F329" s="15">
        <v>434.5364875852</v>
      </c>
    </row>
    <row r="330" spans="1:6">
      <c r="A330" s="12">
        <v>329</v>
      </c>
      <c r="B330" s="11">
        <v>58</v>
      </c>
      <c r="C330" s="12" t="s">
        <v>8</v>
      </c>
      <c r="D330" s="13" t="s">
        <v>398</v>
      </c>
      <c r="E330" s="56" t="s">
        <v>64</v>
      </c>
      <c r="F330" s="15">
        <v>434.2492598106</v>
      </c>
    </row>
    <row r="331" spans="1:6">
      <c r="A331" s="12">
        <v>330</v>
      </c>
      <c r="B331" s="11">
        <v>153</v>
      </c>
      <c r="C331" s="12" t="s">
        <v>8</v>
      </c>
      <c r="D331" s="13" t="s">
        <v>399</v>
      </c>
      <c r="E331" s="56" t="s">
        <v>10</v>
      </c>
      <c r="F331" s="15">
        <v>433.61681088</v>
      </c>
    </row>
    <row r="332" spans="1:6">
      <c r="A332" s="12">
        <v>331</v>
      </c>
      <c r="B332" s="12">
        <v>84</v>
      </c>
      <c r="C332" s="12" t="s">
        <v>12</v>
      </c>
      <c r="D332" s="13" t="s">
        <v>400</v>
      </c>
      <c r="E332" s="56" t="s">
        <v>191</v>
      </c>
      <c r="F332" s="15">
        <v>433.134247986353</v>
      </c>
    </row>
    <row r="333" spans="1:6">
      <c r="A333" s="12">
        <v>332</v>
      </c>
      <c r="B333" s="12">
        <v>15</v>
      </c>
      <c r="C333" s="12" t="s">
        <v>12</v>
      </c>
      <c r="D333" s="13" t="s">
        <v>401</v>
      </c>
      <c r="E333" s="56" t="s">
        <v>402</v>
      </c>
      <c r="F333" s="15">
        <v>431.8149628492</v>
      </c>
    </row>
    <row r="334" spans="1:6">
      <c r="A334" s="12">
        <v>333</v>
      </c>
      <c r="B334" s="12">
        <v>72</v>
      </c>
      <c r="C334" s="12" t="s">
        <v>12</v>
      </c>
      <c r="D334" s="13" t="s">
        <v>403</v>
      </c>
      <c r="E334" s="56" t="s">
        <v>18</v>
      </c>
      <c r="F334" s="15">
        <v>431.3383671324</v>
      </c>
    </row>
    <row r="335" spans="1:6">
      <c r="A335" s="12">
        <v>334</v>
      </c>
      <c r="B335" s="12" t="s">
        <v>47</v>
      </c>
      <c r="C335" s="12" t="s">
        <v>47</v>
      </c>
      <c r="D335" s="34" t="s">
        <v>404</v>
      </c>
      <c r="E335" s="60" t="s">
        <v>14</v>
      </c>
      <c r="F335" s="15">
        <v>430.81077</v>
      </c>
    </row>
    <row r="336" spans="1:6">
      <c r="A336" s="12">
        <v>335</v>
      </c>
      <c r="B336" s="11">
        <v>57</v>
      </c>
      <c r="C336" s="12" t="s">
        <v>8</v>
      </c>
      <c r="D336" s="20" t="s">
        <v>405</v>
      </c>
      <c r="E336" s="56" t="s">
        <v>18</v>
      </c>
      <c r="F336" s="15">
        <v>427.853629511893</v>
      </c>
    </row>
    <row r="337" spans="1:6">
      <c r="A337" s="12">
        <v>336</v>
      </c>
      <c r="B337" s="11">
        <v>19</v>
      </c>
      <c r="C337" s="12" t="s">
        <v>8</v>
      </c>
      <c r="D337" s="13" t="s">
        <v>406</v>
      </c>
      <c r="E337" s="56" t="s">
        <v>18</v>
      </c>
      <c r="F337" s="15">
        <v>426.5740718938</v>
      </c>
    </row>
    <row r="338" spans="1:6">
      <c r="A338" s="12">
        <v>337</v>
      </c>
      <c r="B338" s="12">
        <v>66</v>
      </c>
      <c r="C338" s="12" t="s">
        <v>12</v>
      </c>
      <c r="D338" s="13" t="s">
        <v>407</v>
      </c>
      <c r="E338" s="56" t="s">
        <v>14</v>
      </c>
      <c r="F338" s="15">
        <v>425.62512888</v>
      </c>
    </row>
    <row r="339" spans="1:6">
      <c r="A339" s="12">
        <v>338</v>
      </c>
      <c r="B339" s="12">
        <v>41</v>
      </c>
      <c r="C339" s="12" t="s">
        <v>12</v>
      </c>
      <c r="D339" s="13" t="s">
        <v>408</v>
      </c>
      <c r="E339" s="56" t="s">
        <v>14</v>
      </c>
      <c r="F339" s="15">
        <v>423.942020553123</v>
      </c>
    </row>
    <row r="340" spans="1:6">
      <c r="A340" s="12">
        <v>339</v>
      </c>
      <c r="B340" s="12">
        <v>82</v>
      </c>
      <c r="C340" s="12" t="s">
        <v>12</v>
      </c>
      <c r="D340" s="13" t="s">
        <v>409</v>
      </c>
      <c r="E340" s="62" t="s">
        <v>384</v>
      </c>
      <c r="F340" s="15">
        <v>423.65959118</v>
      </c>
    </row>
    <row r="341" spans="1:6">
      <c r="A341" s="12">
        <v>340</v>
      </c>
      <c r="B341" s="11">
        <v>8</v>
      </c>
      <c r="C341" s="12" t="s">
        <v>8</v>
      </c>
      <c r="D341" s="13" t="s">
        <v>410</v>
      </c>
      <c r="E341" s="62" t="s">
        <v>14</v>
      </c>
      <c r="F341" s="15">
        <v>422.800941862692</v>
      </c>
    </row>
    <row r="342" spans="1:6">
      <c r="A342" s="12">
        <v>341</v>
      </c>
      <c r="B342" s="11">
        <v>123</v>
      </c>
      <c r="C342" s="12" t="s">
        <v>8</v>
      </c>
      <c r="D342" s="13" t="s">
        <v>411</v>
      </c>
      <c r="E342" s="62" t="s">
        <v>41</v>
      </c>
      <c r="F342" s="15">
        <v>421.773470761111</v>
      </c>
    </row>
    <row r="343" spans="1:6">
      <c r="A343" s="12">
        <v>342</v>
      </c>
      <c r="B343" s="12">
        <v>90</v>
      </c>
      <c r="C343" s="12" t="s">
        <v>12</v>
      </c>
      <c r="D343" s="13" t="s">
        <v>412</v>
      </c>
      <c r="E343" s="56" t="s">
        <v>18</v>
      </c>
      <c r="F343" s="15">
        <v>420.9210153864</v>
      </c>
    </row>
    <row r="344" spans="1:6">
      <c r="A344" s="12">
        <v>343</v>
      </c>
      <c r="B344" s="11">
        <v>11</v>
      </c>
      <c r="C344" s="12" t="s">
        <v>8</v>
      </c>
      <c r="D344" s="20" t="s">
        <v>413</v>
      </c>
      <c r="E344" s="56" t="s">
        <v>26</v>
      </c>
      <c r="F344" s="15">
        <v>420.179060600953</v>
      </c>
    </row>
    <row r="345" spans="1:6">
      <c r="A345" s="12">
        <v>344</v>
      </c>
      <c r="B345" s="12">
        <v>29</v>
      </c>
      <c r="C345" s="12" t="s">
        <v>12</v>
      </c>
      <c r="D345" s="16" t="s">
        <v>414</v>
      </c>
      <c r="E345" s="60" t="s">
        <v>224</v>
      </c>
      <c r="F345" s="15">
        <v>418.065405721</v>
      </c>
    </row>
    <row r="346" spans="1:6">
      <c r="A346" s="12">
        <v>345</v>
      </c>
      <c r="B346" s="12">
        <v>16</v>
      </c>
      <c r="C346" s="12" t="s">
        <v>8</v>
      </c>
      <c r="D346" s="21" t="s">
        <v>415</v>
      </c>
      <c r="E346" s="60" t="s">
        <v>24</v>
      </c>
      <c r="F346" s="15">
        <v>417.97601067222</v>
      </c>
    </row>
    <row r="347" spans="1:6">
      <c r="A347" s="12">
        <v>346</v>
      </c>
      <c r="B347" s="11">
        <v>100</v>
      </c>
      <c r="C347" s="12" t="s">
        <v>8</v>
      </c>
      <c r="D347" s="13" t="s">
        <v>416</v>
      </c>
      <c r="E347" s="56" t="s">
        <v>106</v>
      </c>
      <c r="F347" s="15">
        <v>416.713995685</v>
      </c>
    </row>
    <row r="348" spans="1:6">
      <c r="A348" s="12">
        <v>347</v>
      </c>
      <c r="B348" s="12">
        <v>36</v>
      </c>
      <c r="C348" s="12" t="s">
        <v>12</v>
      </c>
      <c r="D348" s="13" t="s">
        <v>417</v>
      </c>
      <c r="E348" s="62" t="s">
        <v>418</v>
      </c>
      <c r="F348" s="15">
        <v>416.5015155424</v>
      </c>
    </row>
    <row r="349" spans="1:6">
      <c r="A349" s="12">
        <v>348</v>
      </c>
      <c r="B349" s="12">
        <v>23</v>
      </c>
      <c r="C349" s="12" t="s">
        <v>12</v>
      </c>
      <c r="D349" s="13" t="s">
        <v>419</v>
      </c>
      <c r="E349" s="62" t="s">
        <v>24</v>
      </c>
      <c r="F349" s="15">
        <v>415.828695252382</v>
      </c>
    </row>
    <row r="350" spans="1:6">
      <c r="A350" s="12">
        <v>349</v>
      </c>
      <c r="B350" s="12">
        <v>56</v>
      </c>
      <c r="C350" s="12" t="s">
        <v>12</v>
      </c>
      <c r="D350" s="16" t="s">
        <v>420</v>
      </c>
      <c r="E350" s="60" t="s">
        <v>64</v>
      </c>
      <c r="F350" s="15">
        <v>412.9638457719</v>
      </c>
    </row>
    <row r="351" spans="1:6">
      <c r="A351" s="12">
        <v>350</v>
      </c>
      <c r="B351" s="12">
        <v>32</v>
      </c>
      <c r="C351" s="12" t="s">
        <v>12</v>
      </c>
      <c r="D351" s="16" t="s">
        <v>421</v>
      </c>
      <c r="E351" s="60" t="s">
        <v>111</v>
      </c>
      <c r="F351" s="15">
        <v>411.9896844</v>
      </c>
    </row>
    <row r="352" spans="1:6">
      <c r="A352" s="12">
        <v>351</v>
      </c>
      <c r="B352" s="11">
        <v>44</v>
      </c>
      <c r="C352" s="12" t="s">
        <v>8</v>
      </c>
      <c r="D352" s="13" t="s">
        <v>422</v>
      </c>
      <c r="E352" s="62" t="s">
        <v>26</v>
      </c>
      <c r="F352" s="15">
        <v>411.139969398607</v>
      </c>
    </row>
    <row r="353" spans="1:6">
      <c r="A353" s="12">
        <v>352</v>
      </c>
      <c r="B353" s="12">
        <v>43</v>
      </c>
      <c r="C353" s="12" t="s">
        <v>12</v>
      </c>
      <c r="D353" s="13" t="s">
        <v>423</v>
      </c>
      <c r="E353" s="62" t="s">
        <v>263</v>
      </c>
      <c r="F353" s="15">
        <v>410.30158</v>
      </c>
    </row>
    <row r="354" spans="1:6">
      <c r="A354" s="12">
        <v>353</v>
      </c>
      <c r="B354" s="11">
        <v>252</v>
      </c>
      <c r="C354" s="12" t="s">
        <v>8</v>
      </c>
      <c r="D354" s="13" t="s">
        <v>424</v>
      </c>
      <c r="E354" s="62" t="s">
        <v>106</v>
      </c>
      <c r="F354" s="15">
        <v>408.96913484</v>
      </c>
    </row>
    <row r="355" spans="1:6">
      <c r="A355" s="12">
        <v>354</v>
      </c>
      <c r="B355" s="12">
        <v>54</v>
      </c>
      <c r="C355" s="12" t="s">
        <v>12</v>
      </c>
      <c r="D355" s="16" t="s">
        <v>425</v>
      </c>
      <c r="E355" s="60" t="s">
        <v>263</v>
      </c>
      <c r="F355" s="15">
        <v>408.471423815644</v>
      </c>
    </row>
    <row r="356" spans="1:6">
      <c r="A356" s="12">
        <v>355</v>
      </c>
      <c r="B356" s="12">
        <v>24</v>
      </c>
      <c r="C356" s="12" t="s">
        <v>12</v>
      </c>
      <c r="D356" s="16" t="s">
        <v>426</v>
      </c>
      <c r="E356" s="60" t="s">
        <v>14</v>
      </c>
      <c r="F356" s="15">
        <v>408.469248</v>
      </c>
    </row>
    <row r="357" spans="1:6">
      <c r="A357" s="12">
        <v>356</v>
      </c>
      <c r="B357" s="12">
        <v>26</v>
      </c>
      <c r="C357" s="12" t="s">
        <v>8</v>
      </c>
      <c r="D357" s="16" t="s">
        <v>427</v>
      </c>
      <c r="E357" s="60" t="s">
        <v>155</v>
      </c>
      <c r="F357" s="15">
        <v>406.8381031</v>
      </c>
    </row>
    <row r="358" spans="1:6">
      <c r="A358" s="12">
        <v>357</v>
      </c>
      <c r="B358" s="11">
        <v>9</v>
      </c>
      <c r="C358" s="12" t="s">
        <v>8</v>
      </c>
      <c r="D358" s="13" t="s">
        <v>428</v>
      </c>
      <c r="E358" s="62" t="s">
        <v>26</v>
      </c>
      <c r="F358" s="15">
        <v>406.710750127471</v>
      </c>
    </row>
    <row r="359" spans="1:6">
      <c r="A359" s="12">
        <v>358</v>
      </c>
      <c r="B359" s="12">
        <v>86</v>
      </c>
      <c r="C359" s="12" t="s">
        <v>12</v>
      </c>
      <c r="D359" s="13" t="s">
        <v>429</v>
      </c>
      <c r="E359" s="62" t="s">
        <v>10</v>
      </c>
      <c r="F359" s="15">
        <v>405.597927411</v>
      </c>
    </row>
    <row r="360" spans="1:6">
      <c r="A360" s="12">
        <v>359</v>
      </c>
      <c r="B360" s="12">
        <v>91</v>
      </c>
      <c r="C360" s="12" t="s">
        <v>12</v>
      </c>
      <c r="D360" s="16" t="s">
        <v>430</v>
      </c>
      <c r="E360" s="60" t="s">
        <v>18</v>
      </c>
      <c r="F360" s="15">
        <v>403.2216061452</v>
      </c>
    </row>
    <row r="361" spans="1:6">
      <c r="A361" s="12">
        <v>360</v>
      </c>
      <c r="B361" s="12">
        <v>105</v>
      </c>
      <c r="C361" s="12" t="s">
        <v>8</v>
      </c>
      <c r="D361" s="21" t="s">
        <v>431</v>
      </c>
      <c r="E361" s="60" t="s">
        <v>24</v>
      </c>
      <c r="F361" s="15">
        <v>400.0941877548</v>
      </c>
    </row>
    <row r="362" spans="1:6">
      <c r="A362" s="12">
        <v>361</v>
      </c>
      <c r="B362" s="12">
        <v>88</v>
      </c>
      <c r="C362" s="12" t="s">
        <v>12</v>
      </c>
      <c r="D362" s="16" t="s">
        <v>432</v>
      </c>
      <c r="E362" s="60" t="s">
        <v>10</v>
      </c>
      <c r="F362" s="15">
        <v>399.0968</v>
      </c>
    </row>
    <row r="363" spans="1:6">
      <c r="A363" s="12">
        <v>362</v>
      </c>
      <c r="B363" s="12">
        <v>48</v>
      </c>
      <c r="C363" s="12" t="s">
        <v>8</v>
      </c>
      <c r="D363" s="16" t="s">
        <v>433</v>
      </c>
      <c r="E363" s="60" t="s">
        <v>216</v>
      </c>
      <c r="F363" s="15">
        <v>397.8225544457</v>
      </c>
    </row>
    <row r="364" spans="1:6">
      <c r="A364" s="12">
        <v>363</v>
      </c>
      <c r="B364" s="12">
        <v>27</v>
      </c>
      <c r="C364" s="12" t="s">
        <v>12</v>
      </c>
      <c r="D364" s="16" t="s">
        <v>434</v>
      </c>
      <c r="E364" s="60" t="s">
        <v>26</v>
      </c>
      <c r="F364" s="15">
        <v>397.544200088808</v>
      </c>
    </row>
    <row r="365" spans="1:6">
      <c r="A365" s="12">
        <v>364</v>
      </c>
      <c r="B365" s="12">
        <v>41</v>
      </c>
      <c r="C365" s="12" t="s">
        <v>12</v>
      </c>
      <c r="D365" s="16" t="s">
        <v>435</v>
      </c>
      <c r="E365" s="17" t="s">
        <v>18</v>
      </c>
      <c r="F365" s="15">
        <v>397.167302003653</v>
      </c>
    </row>
    <row r="366" spans="1:6">
      <c r="A366" s="12">
        <v>365</v>
      </c>
      <c r="B366" s="12">
        <v>60</v>
      </c>
      <c r="C366" s="12" t="s">
        <v>8</v>
      </c>
      <c r="D366" s="18" t="s">
        <v>436</v>
      </c>
      <c r="E366" s="17" t="s">
        <v>258</v>
      </c>
      <c r="F366" s="15">
        <v>396.847653896918</v>
      </c>
    </row>
    <row r="367" spans="1:6">
      <c r="A367" s="12">
        <v>366</v>
      </c>
      <c r="B367" s="12">
        <v>1</v>
      </c>
      <c r="C367" s="12" t="s">
        <v>8</v>
      </c>
      <c r="D367" s="16" t="s">
        <v>437</v>
      </c>
      <c r="E367" s="17" t="s">
        <v>10</v>
      </c>
      <c r="F367" s="15">
        <v>396.491204816</v>
      </c>
    </row>
    <row r="368" spans="1:6">
      <c r="A368" s="12">
        <v>367</v>
      </c>
      <c r="B368" s="12">
        <v>85</v>
      </c>
      <c r="C368" s="12" t="s">
        <v>12</v>
      </c>
      <c r="D368" s="16" t="s">
        <v>438</v>
      </c>
      <c r="E368" s="17" t="s">
        <v>41</v>
      </c>
      <c r="F368" s="15">
        <v>395.9655853356</v>
      </c>
    </row>
    <row r="369" spans="1:6">
      <c r="A369" s="12">
        <v>368</v>
      </c>
      <c r="B369" s="12">
        <v>29</v>
      </c>
      <c r="C369" s="12" t="s">
        <v>12</v>
      </c>
      <c r="D369" s="16" t="s">
        <v>439</v>
      </c>
      <c r="E369" s="17" t="s">
        <v>10</v>
      </c>
      <c r="F369" s="15">
        <v>395.725303505</v>
      </c>
    </row>
    <row r="370" spans="1:6">
      <c r="A370" s="12">
        <v>369</v>
      </c>
      <c r="B370" s="12">
        <v>18</v>
      </c>
      <c r="C370" s="12" t="s">
        <v>12</v>
      </c>
      <c r="D370" s="16" t="s">
        <v>440</v>
      </c>
      <c r="E370" s="17" t="s">
        <v>41</v>
      </c>
      <c r="F370" s="15">
        <v>394.6030960104</v>
      </c>
    </row>
    <row r="371" spans="1:6">
      <c r="A371" s="12">
        <v>370</v>
      </c>
      <c r="B371" s="12">
        <v>24</v>
      </c>
      <c r="C371" s="12" t="s">
        <v>12</v>
      </c>
      <c r="D371" s="16" t="s">
        <v>441</v>
      </c>
      <c r="E371" s="17" t="s">
        <v>18</v>
      </c>
      <c r="F371" s="15">
        <v>394.23023820882</v>
      </c>
    </row>
    <row r="372" spans="1:6">
      <c r="A372" s="12">
        <v>371</v>
      </c>
      <c r="B372" s="12">
        <v>13</v>
      </c>
      <c r="C372" s="12" t="s">
        <v>12</v>
      </c>
      <c r="D372" s="16" t="s">
        <v>442</v>
      </c>
      <c r="E372" s="17" t="s">
        <v>10</v>
      </c>
      <c r="F372" s="15">
        <v>392.13086975</v>
      </c>
    </row>
    <row r="373" spans="1:6">
      <c r="A373" s="12">
        <v>372</v>
      </c>
      <c r="B373" s="12">
        <v>72</v>
      </c>
      <c r="C373" s="12" t="s">
        <v>8</v>
      </c>
      <c r="D373" s="18" t="s">
        <v>443</v>
      </c>
      <c r="E373" s="17" t="s">
        <v>26</v>
      </c>
      <c r="F373" s="15">
        <v>390.991991336213</v>
      </c>
    </row>
    <row r="374" spans="1:6">
      <c r="A374" s="12">
        <v>373</v>
      </c>
      <c r="B374" s="12">
        <v>71</v>
      </c>
      <c r="C374" s="12" t="s">
        <v>12</v>
      </c>
      <c r="D374" s="16" t="s">
        <v>444</v>
      </c>
      <c r="E374" s="17" t="s">
        <v>182</v>
      </c>
      <c r="F374" s="15">
        <v>390.4191537049</v>
      </c>
    </row>
    <row r="375" spans="1:6">
      <c r="A375" s="12">
        <v>374</v>
      </c>
      <c r="B375" s="12">
        <v>94</v>
      </c>
      <c r="C375" s="12" t="s">
        <v>12</v>
      </c>
      <c r="D375" s="16" t="s">
        <v>445</v>
      </c>
      <c r="E375" s="17" t="s">
        <v>41</v>
      </c>
      <c r="F375" s="15">
        <v>388.4732219113</v>
      </c>
    </row>
    <row r="376" spans="1:6">
      <c r="A376" s="12">
        <v>375</v>
      </c>
      <c r="B376" s="12">
        <v>42</v>
      </c>
      <c r="C376" s="12" t="s">
        <v>12</v>
      </c>
      <c r="D376" s="16" t="s">
        <v>446</v>
      </c>
      <c r="E376" s="17" t="s">
        <v>182</v>
      </c>
      <c r="F376" s="15">
        <v>388.245782555708</v>
      </c>
    </row>
    <row r="377" spans="1:6">
      <c r="A377" s="12">
        <v>376</v>
      </c>
      <c r="B377" s="12">
        <v>44</v>
      </c>
      <c r="C377" s="12" t="s">
        <v>8</v>
      </c>
      <c r="D377" s="16" t="s">
        <v>447</v>
      </c>
      <c r="E377" s="17" t="s">
        <v>10</v>
      </c>
      <c r="F377" s="15">
        <v>386.821158154</v>
      </c>
    </row>
    <row r="378" spans="1:6">
      <c r="A378" s="12">
        <v>377</v>
      </c>
      <c r="B378" s="12">
        <v>17</v>
      </c>
      <c r="C378" s="12" t="s">
        <v>12</v>
      </c>
      <c r="D378" s="16" t="s">
        <v>448</v>
      </c>
      <c r="E378" s="17" t="s">
        <v>14</v>
      </c>
      <c r="F378" s="15">
        <v>385.8352549552</v>
      </c>
    </row>
    <row r="379" spans="1:6">
      <c r="A379" s="12">
        <v>378</v>
      </c>
      <c r="B379" s="12">
        <v>56</v>
      </c>
      <c r="C379" s="12" t="s">
        <v>12</v>
      </c>
      <c r="D379" s="16" t="s">
        <v>449</v>
      </c>
      <c r="E379" s="17" t="s">
        <v>14</v>
      </c>
      <c r="F379" s="15">
        <v>384.8100175988</v>
      </c>
    </row>
    <row r="380" spans="1:6">
      <c r="A380" s="12">
        <v>379</v>
      </c>
      <c r="B380" s="12">
        <v>1</v>
      </c>
      <c r="C380" s="12" t="s">
        <v>12</v>
      </c>
      <c r="D380" s="16" t="s">
        <v>450</v>
      </c>
      <c r="E380" s="17" t="s">
        <v>58</v>
      </c>
      <c r="F380" s="15">
        <v>384.747077952</v>
      </c>
    </row>
    <row r="381" spans="1:6">
      <c r="A381" s="12">
        <v>380</v>
      </c>
      <c r="B381" s="12">
        <v>237</v>
      </c>
      <c r="C381" s="12" t="s">
        <v>8</v>
      </c>
      <c r="D381" s="16" t="s">
        <v>451</v>
      </c>
      <c r="E381" s="17" t="s">
        <v>106</v>
      </c>
      <c r="F381" s="15">
        <v>384.6</v>
      </c>
    </row>
    <row r="382" spans="1:6">
      <c r="A382" s="12">
        <v>381</v>
      </c>
      <c r="B382" s="12">
        <v>24</v>
      </c>
      <c r="C382" s="12" t="s">
        <v>8</v>
      </c>
      <c r="D382" s="16" t="s">
        <v>452</v>
      </c>
      <c r="E382" s="17" t="s">
        <v>10</v>
      </c>
      <c r="F382" s="15">
        <v>383.5653154515</v>
      </c>
    </row>
    <row r="383" spans="1:6">
      <c r="A383" s="12">
        <v>382</v>
      </c>
      <c r="B383" s="12">
        <v>39</v>
      </c>
      <c r="C383" s="12" t="s">
        <v>12</v>
      </c>
      <c r="D383" s="16" t="s">
        <v>453</v>
      </c>
      <c r="E383" s="17" t="s">
        <v>239</v>
      </c>
      <c r="F383" s="15">
        <v>382.638418888</v>
      </c>
    </row>
    <row r="384" spans="1:6">
      <c r="A384" s="12">
        <v>383</v>
      </c>
      <c r="B384" s="12">
        <v>53</v>
      </c>
      <c r="C384" s="12" t="s">
        <v>8</v>
      </c>
      <c r="D384" s="18" t="s">
        <v>454</v>
      </c>
      <c r="E384" s="17" t="s">
        <v>26</v>
      </c>
      <c r="F384" s="15">
        <v>381.197226824647</v>
      </c>
    </row>
    <row r="385" spans="1:6">
      <c r="A385" s="12">
        <v>384</v>
      </c>
      <c r="B385" s="12">
        <v>19</v>
      </c>
      <c r="C385" s="12" t="s">
        <v>12</v>
      </c>
      <c r="D385" s="18" t="s">
        <v>455</v>
      </c>
      <c r="E385" s="17" t="s">
        <v>26</v>
      </c>
      <c r="F385" s="15">
        <v>379.802396344652</v>
      </c>
    </row>
    <row r="386" spans="1:6">
      <c r="A386" s="12">
        <v>385</v>
      </c>
      <c r="B386" s="12">
        <v>55</v>
      </c>
      <c r="C386" s="12" t="s">
        <v>12</v>
      </c>
      <c r="D386" s="16" t="s">
        <v>456</v>
      </c>
      <c r="E386" s="17" t="s">
        <v>10</v>
      </c>
      <c r="F386" s="15">
        <v>376.1477555826</v>
      </c>
    </row>
    <row r="387" spans="1:6">
      <c r="A387" s="12">
        <v>386</v>
      </c>
      <c r="B387" s="12">
        <v>888</v>
      </c>
      <c r="C387" s="12" t="s">
        <v>8</v>
      </c>
      <c r="D387" s="16" t="s">
        <v>457</v>
      </c>
      <c r="E387" s="17" t="s">
        <v>24</v>
      </c>
      <c r="F387" s="15">
        <v>375.4874508</v>
      </c>
    </row>
    <row r="388" spans="1:6">
      <c r="A388" s="12">
        <v>387</v>
      </c>
      <c r="B388" s="12">
        <v>44</v>
      </c>
      <c r="C388" s="12" t="s">
        <v>8</v>
      </c>
      <c r="D388" s="18" t="s">
        <v>458</v>
      </c>
      <c r="E388" s="17" t="s">
        <v>26</v>
      </c>
      <c r="F388" s="15">
        <v>374.230899856289</v>
      </c>
    </row>
    <row r="389" spans="1:6">
      <c r="A389" s="12">
        <v>388</v>
      </c>
      <c r="B389" s="12">
        <v>182</v>
      </c>
      <c r="C389" s="12" t="s">
        <v>8</v>
      </c>
      <c r="D389" s="16" t="s">
        <v>459</v>
      </c>
      <c r="E389" s="16" t="s">
        <v>10</v>
      </c>
      <c r="F389" s="15">
        <v>373.296192992</v>
      </c>
    </row>
    <row r="390" spans="1:6">
      <c r="A390" s="12">
        <v>389</v>
      </c>
      <c r="B390" s="12">
        <v>65</v>
      </c>
      <c r="C390" s="12" t="s">
        <v>12</v>
      </c>
      <c r="D390" s="16" t="s">
        <v>460</v>
      </c>
      <c r="E390" s="17" t="s">
        <v>258</v>
      </c>
      <c r="F390" s="15">
        <v>371.6802614486</v>
      </c>
    </row>
    <row r="391" spans="1:6">
      <c r="A391" s="12">
        <v>390</v>
      </c>
      <c r="B391" s="12">
        <v>2</v>
      </c>
      <c r="C391" s="12" t="s">
        <v>12</v>
      </c>
      <c r="D391" s="18" t="s">
        <v>461</v>
      </c>
      <c r="E391" s="17" t="s">
        <v>26</v>
      </c>
      <c r="F391" s="15">
        <v>370.458982738566</v>
      </c>
    </row>
    <row r="392" spans="1:6">
      <c r="A392" s="12">
        <v>391</v>
      </c>
      <c r="B392" s="12">
        <v>23</v>
      </c>
      <c r="C392" s="12" t="s">
        <v>8</v>
      </c>
      <c r="D392" s="16" t="s">
        <v>462</v>
      </c>
      <c r="E392" s="17" t="s">
        <v>64</v>
      </c>
      <c r="F392" s="15">
        <v>369.724001475232</v>
      </c>
    </row>
    <row r="393" spans="1:6">
      <c r="A393" s="12">
        <v>392</v>
      </c>
      <c r="B393" s="12">
        <v>71</v>
      </c>
      <c r="C393" s="12" t="s">
        <v>8</v>
      </c>
      <c r="D393" s="21" t="s">
        <v>463</v>
      </c>
      <c r="E393" s="17" t="s">
        <v>24</v>
      </c>
      <c r="F393" s="15">
        <v>366.5192030346</v>
      </c>
    </row>
    <row r="394" spans="1:6">
      <c r="A394" s="12">
        <v>393</v>
      </c>
      <c r="B394" s="12">
        <v>73</v>
      </c>
      <c r="C394" s="12" t="s">
        <v>8</v>
      </c>
      <c r="D394" s="16" t="s">
        <v>464</v>
      </c>
      <c r="E394" s="17" t="s">
        <v>216</v>
      </c>
      <c r="F394" s="15">
        <v>366.006590915544</v>
      </c>
    </row>
    <row r="395" spans="1:6">
      <c r="A395" s="12">
        <v>394</v>
      </c>
      <c r="B395" s="12">
        <v>46</v>
      </c>
      <c r="C395" s="12" t="s">
        <v>8</v>
      </c>
      <c r="D395" s="16" t="s">
        <v>465</v>
      </c>
      <c r="E395" s="17" t="s">
        <v>152</v>
      </c>
      <c r="F395" s="15">
        <v>363.813148265542</v>
      </c>
    </row>
    <row r="396" spans="1:6">
      <c r="A396" s="12">
        <v>395</v>
      </c>
      <c r="B396" s="12">
        <v>215</v>
      </c>
      <c r="C396" s="12" t="s">
        <v>8</v>
      </c>
      <c r="D396" s="34" t="s">
        <v>466</v>
      </c>
      <c r="E396" s="16" t="s">
        <v>14</v>
      </c>
      <c r="F396" s="15">
        <v>363.2685908456</v>
      </c>
    </row>
    <row r="397" spans="1:6">
      <c r="A397" s="12">
        <v>396</v>
      </c>
      <c r="B397" s="12">
        <v>33</v>
      </c>
      <c r="C397" s="12" t="s">
        <v>8</v>
      </c>
      <c r="D397" s="16" t="s">
        <v>467</v>
      </c>
      <c r="E397" s="60" t="s">
        <v>234</v>
      </c>
      <c r="F397" s="15">
        <v>362.701256691033</v>
      </c>
    </row>
    <row r="398" spans="1:6">
      <c r="A398" s="12">
        <v>397</v>
      </c>
      <c r="B398" s="12">
        <v>26</v>
      </c>
      <c r="C398" s="12" t="s">
        <v>8</v>
      </c>
      <c r="D398" s="16" t="s">
        <v>468</v>
      </c>
      <c r="E398" s="17" t="s">
        <v>191</v>
      </c>
      <c r="F398" s="15">
        <v>361.1760428688</v>
      </c>
    </row>
    <row r="399" spans="1:6">
      <c r="A399" s="12">
        <v>398</v>
      </c>
      <c r="B399" s="12">
        <v>99</v>
      </c>
      <c r="C399" s="12" t="s">
        <v>8</v>
      </c>
      <c r="D399" s="16" t="s">
        <v>469</v>
      </c>
      <c r="E399" s="17" t="s">
        <v>350</v>
      </c>
      <c r="F399" s="15">
        <v>361.080293689</v>
      </c>
    </row>
    <row r="400" spans="1:6">
      <c r="A400" s="12">
        <v>399</v>
      </c>
      <c r="B400" s="12">
        <v>103</v>
      </c>
      <c r="C400" s="12" t="s">
        <v>8</v>
      </c>
      <c r="D400" s="18" t="s">
        <v>470</v>
      </c>
      <c r="E400" s="18" t="s">
        <v>26</v>
      </c>
      <c r="F400" s="15">
        <v>358.310783483902</v>
      </c>
    </row>
    <row r="401" spans="1:6">
      <c r="A401" s="12">
        <v>400</v>
      </c>
      <c r="B401" s="12">
        <v>32</v>
      </c>
      <c r="C401" s="12" t="s">
        <v>8</v>
      </c>
      <c r="D401" s="18" t="s">
        <v>471</v>
      </c>
      <c r="E401" s="17" t="s">
        <v>14</v>
      </c>
      <c r="F401" s="15">
        <v>356.562804458822</v>
      </c>
    </row>
    <row r="402" spans="1:6">
      <c r="A402" s="12">
        <v>401</v>
      </c>
      <c r="B402" s="12">
        <v>49</v>
      </c>
      <c r="C402" s="12" t="s">
        <v>8</v>
      </c>
      <c r="D402" s="21" t="s">
        <v>472</v>
      </c>
      <c r="E402" s="17" t="s">
        <v>24</v>
      </c>
      <c r="F402" s="15">
        <v>356.16723788646</v>
      </c>
    </row>
    <row r="403" spans="1:6">
      <c r="A403" s="12">
        <v>402</v>
      </c>
      <c r="B403" s="12">
        <v>32</v>
      </c>
      <c r="C403" s="12" t="s">
        <v>8</v>
      </c>
      <c r="D403" s="16" t="s">
        <v>473</v>
      </c>
      <c r="E403" s="17" t="s">
        <v>64</v>
      </c>
      <c r="F403" s="15">
        <v>355.7316096464</v>
      </c>
    </row>
    <row r="404" spans="1:6">
      <c r="A404" s="12">
        <v>403</v>
      </c>
      <c r="B404" s="12">
        <v>13</v>
      </c>
      <c r="C404" s="12" t="s">
        <v>12</v>
      </c>
      <c r="D404" s="16" t="s">
        <v>474</v>
      </c>
      <c r="E404" s="17" t="s">
        <v>18</v>
      </c>
      <c r="F404" s="15">
        <v>352.1915758989</v>
      </c>
    </row>
    <row r="405" spans="1:6">
      <c r="A405" s="12">
        <v>404</v>
      </c>
      <c r="B405" s="12">
        <v>56</v>
      </c>
      <c r="C405" s="12" t="s">
        <v>8</v>
      </c>
      <c r="D405" s="16" t="s">
        <v>475</v>
      </c>
      <c r="E405" s="17" t="s">
        <v>14</v>
      </c>
      <c r="F405" s="15">
        <v>351.153306</v>
      </c>
    </row>
    <row r="406" spans="1:6">
      <c r="A406" s="12">
        <v>405</v>
      </c>
      <c r="B406" s="12">
        <v>48</v>
      </c>
      <c r="C406" s="12" t="s">
        <v>8</v>
      </c>
      <c r="D406" s="16" t="s">
        <v>476</v>
      </c>
      <c r="E406" s="17" t="s">
        <v>477</v>
      </c>
      <c r="F406" s="15">
        <v>350.462643812</v>
      </c>
    </row>
    <row r="407" spans="1:6">
      <c r="A407" s="12">
        <v>406</v>
      </c>
      <c r="B407" s="12">
        <v>52</v>
      </c>
      <c r="C407" s="12" t="s">
        <v>8</v>
      </c>
      <c r="D407" s="21" t="s">
        <v>478</v>
      </c>
      <c r="E407" s="17" t="s">
        <v>24</v>
      </c>
      <c r="F407" s="15">
        <v>350.4107924625</v>
      </c>
    </row>
    <row r="408" spans="1:6">
      <c r="A408" s="12">
        <v>407</v>
      </c>
      <c r="B408" s="12">
        <v>287</v>
      </c>
      <c r="C408" s="12" t="s">
        <v>8</v>
      </c>
      <c r="D408" s="34" t="s">
        <v>479</v>
      </c>
      <c r="E408" s="16" t="s">
        <v>155</v>
      </c>
      <c r="F408" s="15">
        <v>350.406</v>
      </c>
    </row>
    <row r="409" spans="1:6">
      <c r="A409" s="12">
        <v>408</v>
      </c>
      <c r="B409" s="12">
        <v>40</v>
      </c>
      <c r="C409" s="12" t="s">
        <v>12</v>
      </c>
      <c r="D409" s="21" t="s">
        <v>480</v>
      </c>
      <c r="E409" s="17" t="s">
        <v>24</v>
      </c>
      <c r="F409" s="15">
        <v>349.87745951928</v>
      </c>
    </row>
    <row r="410" spans="1:6">
      <c r="A410" s="12">
        <v>409</v>
      </c>
      <c r="B410" s="12">
        <v>16</v>
      </c>
      <c r="C410" s="12" t="s">
        <v>12</v>
      </c>
      <c r="D410" s="16" t="s">
        <v>481</v>
      </c>
      <c r="E410" s="17" t="s">
        <v>26</v>
      </c>
      <c r="F410" s="15">
        <v>348.494646265857</v>
      </c>
    </row>
    <row r="411" spans="1:6">
      <c r="A411" s="12">
        <v>410</v>
      </c>
      <c r="B411" s="12">
        <v>73</v>
      </c>
      <c r="C411" s="12" t="s">
        <v>12</v>
      </c>
      <c r="D411" s="16" t="s">
        <v>482</v>
      </c>
      <c r="E411" s="17" t="s">
        <v>62</v>
      </c>
      <c r="F411" s="15">
        <v>347.5572598806</v>
      </c>
    </row>
    <row r="412" spans="1:6">
      <c r="A412" s="12">
        <v>411</v>
      </c>
      <c r="B412" s="12">
        <v>117</v>
      </c>
      <c r="C412" s="12" t="s">
        <v>12</v>
      </c>
      <c r="D412" s="16" t="s">
        <v>483</v>
      </c>
      <c r="E412" s="17" t="s">
        <v>14</v>
      </c>
      <c r="F412" s="15">
        <v>346.6578495961</v>
      </c>
    </row>
    <row r="413" spans="1:6">
      <c r="A413" s="12">
        <v>412</v>
      </c>
      <c r="B413" s="12">
        <v>36</v>
      </c>
      <c r="C413" s="12" t="s">
        <v>12</v>
      </c>
      <c r="D413" s="16" t="s">
        <v>484</v>
      </c>
      <c r="E413" s="17" t="s">
        <v>58</v>
      </c>
      <c r="F413" s="15">
        <v>345.869743851</v>
      </c>
    </row>
    <row r="414" spans="1:6">
      <c r="A414" s="12">
        <v>413</v>
      </c>
      <c r="B414" s="12">
        <v>28</v>
      </c>
      <c r="C414" s="12" t="s">
        <v>8</v>
      </c>
      <c r="D414" s="16" t="s">
        <v>485</v>
      </c>
      <c r="E414" s="17" t="s">
        <v>64</v>
      </c>
      <c r="F414" s="15">
        <v>345.646585484965</v>
      </c>
    </row>
    <row r="415" spans="1:6">
      <c r="A415" s="12">
        <v>414</v>
      </c>
      <c r="B415" s="12">
        <v>41</v>
      </c>
      <c r="C415" s="12" t="s">
        <v>8</v>
      </c>
      <c r="D415" s="18" t="s">
        <v>486</v>
      </c>
      <c r="E415" s="17" t="s">
        <v>106</v>
      </c>
      <c r="F415" s="15">
        <v>345.079579910737</v>
      </c>
    </row>
    <row r="416" spans="1:6">
      <c r="A416" s="12">
        <v>415</v>
      </c>
      <c r="B416" s="12">
        <v>256</v>
      </c>
      <c r="C416" s="12" t="s">
        <v>8</v>
      </c>
      <c r="D416" s="16" t="s">
        <v>487</v>
      </c>
      <c r="E416" s="17" t="s">
        <v>41</v>
      </c>
      <c r="F416" s="15">
        <v>344.759638000518</v>
      </c>
    </row>
    <row r="417" spans="1:6">
      <c r="A417" s="12">
        <v>416</v>
      </c>
      <c r="B417" s="12">
        <v>35</v>
      </c>
      <c r="C417" s="12" t="s">
        <v>8</v>
      </c>
      <c r="D417" s="16" t="s">
        <v>488</v>
      </c>
      <c r="E417" s="17" t="s">
        <v>14</v>
      </c>
      <c r="F417" s="15">
        <v>344.435112</v>
      </c>
    </row>
    <row r="418" spans="1:6">
      <c r="A418" s="12">
        <v>417</v>
      </c>
      <c r="B418" s="12">
        <v>40</v>
      </c>
      <c r="C418" s="12" t="s">
        <v>12</v>
      </c>
      <c r="D418" s="16" t="s">
        <v>489</v>
      </c>
      <c r="E418" s="17" t="s">
        <v>152</v>
      </c>
      <c r="F418" s="15">
        <v>344.015328462</v>
      </c>
    </row>
    <row r="419" spans="1:6">
      <c r="A419" s="12">
        <v>418</v>
      </c>
      <c r="B419" s="12">
        <v>31</v>
      </c>
      <c r="C419" s="12" t="s">
        <v>8</v>
      </c>
      <c r="D419" s="16" t="s">
        <v>490</v>
      </c>
      <c r="E419" s="17" t="s">
        <v>33</v>
      </c>
      <c r="F419" s="15">
        <v>343.1644126173</v>
      </c>
    </row>
    <row r="420" spans="1:6">
      <c r="A420" s="12">
        <v>419</v>
      </c>
      <c r="B420" s="12">
        <v>57</v>
      </c>
      <c r="C420" s="12" t="s">
        <v>8</v>
      </c>
      <c r="D420" s="16" t="s">
        <v>491</v>
      </c>
      <c r="E420" s="17" t="s">
        <v>140</v>
      </c>
      <c r="F420" s="15">
        <v>341.77486776</v>
      </c>
    </row>
    <row r="421" spans="1:6">
      <c r="A421" s="12">
        <v>420</v>
      </c>
      <c r="B421" s="12">
        <v>20</v>
      </c>
      <c r="C421" s="12" t="s">
        <v>12</v>
      </c>
      <c r="D421" s="16" t="s">
        <v>492</v>
      </c>
      <c r="E421" s="17" t="s">
        <v>216</v>
      </c>
      <c r="F421" s="15">
        <v>339.915286552</v>
      </c>
    </row>
    <row r="422" spans="1:6">
      <c r="A422" s="12">
        <v>421</v>
      </c>
      <c r="B422" s="12">
        <v>23</v>
      </c>
      <c r="C422" s="12" t="s">
        <v>12</v>
      </c>
      <c r="D422" s="16" t="s">
        <v>493</v>
      </c>
      <c r="E422" s="17" t="s">
        <v>14</v>
      </c>
      <c r="F422" s="15">
        <v>339.8322877796</v>
      </c>
    </row>
    <row r="423" spans="1:6">
      <c r="A423" s="12">
        <v>422</v>
      </c>
      <c r="B423" s="12">
        <v>57</v>
      </c>
      <c r="C423" s="12" t="s">
        <v>8</v>
      </c>
      <c r="D423" s="16" t="s">
        <v>494</v>
      </c>
      <c r="E423" s="17" t="s">
        <v>18</v>
      </c>
      <c r="F423" s="15">
        <v>339.293119527642</v>
      </c>
    </row>
    <row r="424" spans="1:6">
      <c r="A424" s="12">
        <v>423</v>
      </c>
      <c r="B424" s="12">
        <v>71</v>
      </c>
      <c r="C424" s="12" t="s">
        <v>12</v>
      </c>
      <c r="D424" s="16" t="s">
        <v>495</v>
      </c>
      <c r="E424" s="17" t="s">
        <v>477</v>
      </c>
      <c r="F424" s="15">
        <v>339.245733582</v>
      </c>
    </row>
    <row r="425" spans="1:6">
      <c r="A425" s="12">
        <v>424</v>
      </c>
      <c r="B425" s="12">
        <v>45</v>
      </c>
      <c r="C425" s="12" t="s">
        <v>12</v>
      </c>
      <c r="D425" s="34" t="s">
        <v>496</v>
      </c>
      <c r="E425" s="17" t="s">
        <v>258</v>
      </c>
      <c r="F425" s="15">
        <v>337.956392319593</v>
      </c>
    </row>
    <row r="426" spans="1:6">
      <c r="A426" s="12">
        <v>425</v>
      </c>
      <c r="B426" s="12">
        <v>32</v>
      </c>
      <c r="C426" s="12" t="s">
        <v>8</v>
      </c>
      <c r="D426" s="16" t="s">
        <v>497</v>
      </c>
      <c r="E426" s="17" t="s">
        <v>10</v>
      </c>
      <c r="F426" s="15">
        <v>336.1405825426</v>
      </c>
    </row>
    <row r="427" spans="1:6">
      <c r="A427" s="12">
        <v>426</v>
      </c>
      <c r="B427" s="12">
        <v>67</v>
      </c>
      <c r="C427" s="12" t="s">
        <v>12</v>
      </c>
      <c r="D427" s="16" t="s">
        <v>498</v>
      </c>
      <c r="E427" s="17" t="s">
        <v>41</v>
      </c>
      <c r="F427" s="15">
        <v>335.658760861986</v>
      </c>
    </row>
    <row r="428" spans="1:6">
      <c r="A428" s="12">
        <v>427</v>
      </c>
      <c r="B428" s="12">
        <v>80</v>
      </c>
      <c r="C428" s="12" t="s">
        <v>12</v>
      </c>
      <c r="D428" s="16" t="s">
        <v>499</v>
      </c>
      <c r="E428" s="17" t="s">
        <v>239</v>
      </c>
      <c r="F428" s="15">
        <v>335.476632018123</v>
      </c>
    </row>
    <row r="429" spans="1:6">
      <c r="A429" s="12">
        <v>428</v>
      </c>
      <c r="B429" s="12">
        <v>129</v>
      </c>
      <c r="C429" s="12" t="s">
        <v>8</v>
      </c>
      <c r="D429" s="16" t="s">
        <v>500</v>
      </c>
      <c r="E429" s="17" t="s">
        <v>41</v>
      </c>
      <c r="F429" s="15">
        <v>334.9427345589</v>
      </c>
    </row>
    <row r="430" spans="1:6">
      <c r="A430" s="12">
        <v>429</v>
      </c>
      <c r="B430" s="12">
        <v>95</v>
      </c>
      <c r="C430" s="12" t="s">
        <v>12</v>
      </c>
      <c r="D430" s="16" t="s">
        <v>501</v>
      </c>
      <c r="E430" s="17" t="s">
        <v>18</v>
      </c>
      <c r="F430" s="15">
        <v>333.0019956582</v>
      </c>
    </row>
    <row r="431" spans="1:6">
      <c r="A431" s="12">
        <v>430</v>
      </c>
      <c r="B431" s="12">
        <v>163</v>
      </c>
      <c r="C431" s="12" t="s">
        <v>8</v>
      </c>
      <c r="D431" s="16" t="s">
        <v>502</v>
      </c>
      <c r="E431" s="17" t="s">
        <v>503</v>
      </c>
      <c r="F431" s="15">
        <v>332.4173264902</v>
      </c>
    </row>
    <row r="432" spans="1:6">
      <c r="A432" s="12">
        <v>431</v>
      </c>
      <c r="B432" s="12">
        <v>79</v>
      </c>
      <c r="C432" s="12" t="s">
        <v>8</v>
      </c>
      <c r="D432" s="21" t="s">
        <v>504</v>
      </c>
      <c r="E432" s="17" t="s">
        <v>24</v>
      </c>
      <c r="F432" s="15">
        <v>332.37500921856</v>
      </c>
    </row>
    <row r="433" spans="1:6">
      <c r="A433" s="12">
        <v>432</v>
      </c>
      <c r="B433" s="12">
        <v>345</v>
      </c>
      <c r="C433" s="12" t="s">
        <v>8</v>
      </c>
      <c r="D433" s="16" t="s">
        <v>505</v>
      </c>
      <c r="E433" s="17" t="s">
        <v>41</v>
      </c>
      <c r="F433" s="15">
        <v>331.56809453345</v>
      </c>
    </row>
    <row r="434" spans="1:6">
      <c r="A434" s="12">
        <v>433</v>
      </c>
      <c r="B434" s="12">
        <v>58</v>
      </c>
      <c r="C434" s="12" t="s">
        <v>8</v>
      </c>
      <c r="D434" s="18" t="s">
        <v>506</v>
      </c>
      <c r="E434" s="18" t="s">
        <v>41</v>
      </c>
      <c r="F434" s="15">
        <v>330.775204996106</v>
      </c>
    </row>
    <row r="435" spans="1:6">
      <c r="A435" s="12">
        <v>434</v>
      </c>
      <c r="B435" s="12">
        <v>16</v>
      </c>
      <c r="C435" s="12" t="s">
        <v>12</v>
      </c>
      <c r="D435" s="16" t="s">
        <v>507</v>
      </c>
      <c r="E435" s="17" t="s">
        <v>18</v>
      </c>
      <c r="F435" s="15">
        <v>330.511</v>
      </c>
    </row>
    <row r="436" spans="1:6">
      <c r="A436" s="12">
        <v>435</v>
      </c>
      <c r="B436" s="12">
        <v>26</v>
      </c>
      <c r="C436" s="12" t="s">
        <v>12</v>
      </c>
      <c r="D436" s="16" t="s">
        <v>508</v>
      </c>
      <c r="E436" s="17" t="s">
        <v>239</v>
      </c>
      <c r="F436" s="15">
        <v>329.176843412</v>
      </c>
    </row>
    <row r="437" spans="1:6">
      <c r="A437" s="12">
        <v>436</v>
      </c>
      <c r="B437" s="12">
        <v>128</v>
      </c>
      <c r="C437" s="12" t="s">
        <v>12</v>
      </c>
      <c r="D437" s="16" t="s">
        <v>509</v>
      </c>
      <c r="E437" s="17" t="s">
        <v>18</v>
      </c>
      <c r="F437" s="15">
        <v>329.018235037001</v>
      </c>
    </row>
    <row r="438" spans="1:6">
      <c r="A438" s="12">
        <v>437</v>
      </c>
      <c r="B438" s="12">
        <v>7</v>
      </c>
      <c r="C438" s="12" t="s">
        <v>12</v>
      </c>
      <c r="D438" s="18" t="s">
        <v>510</v>
      </c>
      <c r="E438" s="17" t="s">
        <v>26</v>
      </c>
      <c r="F438" s="15">
        <v>329.01760743313</v>
      </c>
    </row>
    <row r="439" spans="1:6">
      <c r="A439" s="12">
        <v>438</v>
      </c>
      <c r="B439" s="12">
        <v>63</v>
      </c>
      <c r="C439" s="12" t="s">
        <v>12</v>
      </c>
      <c r="D439" s="16" t="s">
        <v>511</v>
      </c>
      <c r="E439" s="17" t="s">
        <v>216</v>
      </c>
      <c r="F439" s="15">
        <v>326.939196252</v>
      </c>
    </row>
    <row r="440" spans="1:6">
      <c r="A440" s="12">
        <v>439</v>
      </c>
      <c r="B440" s="12">
        <v>95</v>
      </c>
      <c r="C440" s="12" t="s">
        <v>12</v>
      </c>
      <c r="D440" s="16" t="s">
        <v>512</v>
      </c>
      <c r="E440" s="17" t="s">
        <v>152</v>
      </c>
      <c r="F440" s="15">
        <v>326.132946774</v>
      </c>
    </row>
    <row r="441" spans="1:6">
      <c r="A441" s="12">
        <v>440</v>
      </c>
      <c r="B441" s="12">
        <v>57</v>
      </c>
      <c r="C441" s="12" t="s">
        <v>12</v>
      </c>
      <c r="D441" s="16" t="s">
        <v>513</v>
      </c>
      <c r="E441" s="17" t="s">
        <v>10</v>
      </c>
      <c r="F441" s="15">
        <v>325.0551856608</v>
      </c>
    </row>
    <row r="442" spans="1:6">
      <c r="A442" s="12">
        <v>441</v>
      </c>
      <c r="B442" s="12">
        <v>24</v>
      </c>
      <c r="C442" s="12" t="s">
        <v>12</v>
      </c>
      <c r="D442" s="16" t="s">
        <v>514</v>
      </c>
      <c r="E442" s="17" t="s">
        <v>216</v>
      </c>
      <c r="F442" s="15">
        <v>323.8969732425</v>
      </c>
    </row>
    <row r="443" spans="1:6">
      <c r="A443" s="12">
        <v>442</v>
      </c>
      <c r="B443" s="12">
        <v>75</v>
      </c>
      <c r="C443" s="12" t="s">
        <v>8</v>
      </c>
      <c r="D443" s="16" t="s">
        <v>515</v>
      </c>
      <c r="E443" s="17" t="s">
        <v>41</v>
      </c>
      <c r="F443" s="15">
        <v>323.629857796</v>
      </c>
    </row>
    <row r="444" spans="1:6">
      <c r="A444" s="12">
        <v>443</v>
      </c>
      <c r="B444" s="12">
        <v>71</v>
      </c>
      <c r="C444" s="12" t="s">
        <v>8</v>
      </c>
      <c r="D444" s="16" t="s">
        <v>516</v>
      </c>
      <c r="E444" s="17" t="s">
        <v>10</v>
      </c>
      <c r="F444" s="15">
        <v>323.05997472</v>
      </c>
    </row>
    <row r="445" spans="1:6">
      <c r="A445" s="12">
        <v>444</v>
      </c>
      <c r="B445" s="12">
        <v>20</v>
      </c>
      <c r="C445" s="12" t="s">
        <v>12</v>
      </c>
      <c r="D445" s="16" t="s">
        <v>517</v>
      </c>
      <c r="E445" s="17" t="s">
        <v>18</v>
      </c>
      <c r="F445" s="15">
        <v>322.3645330146</v>
      </c>
    </row>
    <row r="446" spans="1:6">
      <c r="A446" s="12">
        <v>445</v>
      </c>
      <c r="B446" s="12">
        <v>321</v>
      </c>
      <c r="C446" s="12" t="s">
        <v>8</v>
      </c>
      <c r="D446" s="16" t="s">
        <v>518</v>
      </c>
      <c r="E446" s="17" t="s">
        <v>152</v>
      </c>
      <c r="F446" s="15">
        <v>321.506392907767</v>
      </c>
    </row>
    <row r="447" spans="1:6">
      <c r="A447" s="12">
        <v>446</v>
      </c>
      <c r="B447" s="12">
        <v>1</v>
      </c>
      <c r="C447" s="12" t="s">
        <v>8</v>
      </c>
      <c r="D447" s="21" t="s">
        <v>519</v>
      </c>
      <c r="E447" s="17" t="s">
        <v>24</v>
      </c>
      <c r="F447" s="15">
        <v>317.941835904</v>
      </c>
    </row>
    <row r="448" spans="1:6">
      <c r="A448" s="12">
        <v>447</v>
      </c>
      <c r="B448" s="12">
        <v>45</v>
      </c>
      <c r="C448" s="12" t="s">
        <v>8</v>
      </c>
      <c r="D448" s="16" t="s">
        <v>520</v>
      </c>
      <c r="E448" s="17" t="s">
        <v>14</v>
      </c>
      <c r="F448" s="15">
        <v>314.88837171</v>
      </c>
    </row>
    <row r="449" spans="1:6">
      <c r="A449" s="12">
        <v>448</v>
      </c>
      <c r="B449" s="12">
        <v>64</v>
      </c>
      <c r="C449" s="12" t="s">
        <v>12</v>
      </c>
      <c r="D449" s="18" t="s">
        <v>521</v>
      </c>
      <c r="E449" s="18" t="s">
        <v>58</v>
      </c>
      <c r="F449" s="15">
        <v>314.6270911914</v>
      </c>
    </row>
    <row r="450" spans="1:6">
      <c r="A450" s="12">
        <v>449</v>
      </c>
      <c r="B450" s="12">
        <v>101</v>
      </c>
      <c r="C450" s="12" t="s">
        <v>8</v>
      </c>
      <c r="D450" s="16" t="s">
        <v>522</v>
      </c>
      <c r="E450" s="17" t="s">
        <v>26</v>
      </c>
      <c r="F450" s="15">
        <v>313.349382713792</v>
      </c>
    </row>
    <row r="451" spans="1:6">
      <c r="A451" s="12">
        <v>450</v>
      </c>
      <c r="B451" s="12">
        <v>6</v>
      </c>
      <c r="C451" s="12" t="s">
        <v>8</v>
      </c>
      <c r="D451" s="16" t="s">
        <v>523</v>
      </c>
      <c r="E451" s="17" t="s">
        <v>155</v>
      </c>
      <c r="F451" s="15">
        <v>312.2778415932</v>
      </c>
    </row>
    <row r="452" spans="1:6">
      <c r="A452" s="12">
        <v>451</v>
      </c>
      <c r="B452" s="12">
        <v>22</v>
      </c>
      <c r="C452" s="12" t="s">
        <v>8</v>
      </c>
      <c r="D452" s="21" t="s">
        <v>524</v>
      </c>
      <c r="E452" s="17" t="s">
        <v>24</v>
      </c>
      <c r="F452" s="15">
        <v>311.6867350828</v>
      </c>
    </row>
    <row r="453" spans="1:6">
      <c r="A453" s="12">
        <v>452</v>
      </c>
      <c r="B453" s="12">
        <v>7</v>
      </c>
      <c r="C453" s="12" t="s">
        <v>12</v>
      </c>
      <c r="D453" s="16" t="s">
        <v>525</v>
      </c>
      <c r="E453" s="17" t="s">
        <v>10</v>
      </c>
      <c r="F453" s="15">
        <v>311.66237973</v>
      </c>
    </row>
    <row r="454" spans="1:6">
      <c r="A454" s="12">
        <v>453</v>
      </c>
      <c r="B454" s="12">
        <v>52</v>
      </c>
      <c r="C454" s="12" t="s">
        <v>12</v>
      </c>
      <c r="D454" s="16" t="s">
        <v>526</v>
      </c>
      <c r="E454" s="17" t="s">
        <v>14</v>
      </c>
      <c r="F454" s="15">
        <v>310.834931145186</v>
      </c>
    </row>
    <row r="455" spans="1:6">
      <c r="A455" s="12">
        <v>454</v>
      </c>
      <c r="B455" s="12">
        <v>52</v>
      </c>
      <c r="C455" s="12" t="s">
        <v>8</v>
      </c>
      <c r="D455" s="16" t="s">
        <v>527</v>
      </c>
      <c r="E455" s="17" t="s">
        <v>24</v>
      </c>
      <c r="F455" s="15">
        <v>310.127767488</v>
      </c>
    </row>
    <row r="456" spans="1:6">
      <c r="A456" s="12">
        <v>455</v>
      </c>
      <c r="B456" s="12">
        <v>119</v>
      </c>
      <c r="C456" s="12" t="s">
        <v>8</v>
      </c>
      <c r="D456" s="16" t="s">
        <v>528</v>
      </c>
      <c r="E456" s="17" t="s">
        <v>26</v>
      </c>
      <c r="F456" s="15">
        <v>309.92242552154</v>
      </c>
    </row>
    <row r="457" spans="1:6">
      <c r="A457" s="12">
        <v>456</v>
      </c>
      <c r="B457" s="12">
        <v>15</v>
      </c>
      <c r="C457" s="12" t="s">
        <v>8</v>
      </c>
      <c r="D457" s="16" t="s">
        <v>529</v>
      </c>
      <c r="E457" s="17" t="s">
        <v>174</v>
      </c>
      <c r="F457" s="15">
        <v>309.3323211808</v>
      </c>
    </row>
    <row r="458" spans="1:6">
      <c r="A458" s="12">
        <v>457</v>
      </c>
      <c r="B458" s="12">
        <v>85</v>
      </c>
      <c r="C458" s="12" t="s">
        <v>12</v>
      </c>
      <c r="D458" s="16" t="s">
        <v>530</v>
      </c>
      <c r="E458" s="17" t="s">
        <v>18</v>
      </c>
      <c r="F458" s="15">
        <v>308.6543189664</v>
      </c>
    </row>
    <row r="459" spans="1:6">
      <c r="A459" s="12">
        <v>458</v>
      </c>
      <c r="B459" s="12">
        <v>45</v>
      </c>
      <c r="C459" s="12" t="s">
        <v>12</v>
      </c>
      <c r="D459" s="16" t="s">
        <v>531</v>
      </c>
      <c r="E459" s="17" t="s">
        <v>10</v>
      </c>
      <c r="F459" s="15">
        <v>308.531906892</v>
      </c>
    </row>
    <row r="460" spans="1:6">
      <c r="A460" s="12">
        <v>459</v>
      </c>
      <c r="B460" s="12">
        <v>103</v>
      </c>
      <c r="C460" s="12" t="s">
        <v>12</v>
      </c>
      <c r="D460" s="16" t="s">
        <v>532</v>
      </c>
      <c r="E460" s="17" t="s">
        <v>18</v>
      </c>
      <c r="F460" s="15">
        <v>307.688065696</v>
      </c>
    </row>
    <row r="461" spans="1:6">
      <c r="A461" s="12">
        <v>460</v>
      </c>
      <c r="B461" s="12">
        <v>51</v>
      </c>
      <c r="C461" s="12" t="s">
        <v>8</v>
      </c>
      <c r="D461" s="63" t="s">
        <v>533</v>
      </c>
      <c r="E461" s="18" t="s">
        <v>14</v>
      </c>
      <c r="F461" s="15">
        <v>307.092779814599</v>
      </c>
    </row>
    <row r="462" spans="1:6">
      <c r="A462" s="12">
        <v>461</v>
      </c>
      <c r="B462" s="12">
        <v>127</v>
      </c>
      <c r="C462" s="12" t="s">
        <v>8</v>
      </c>
      <c r="D462" s="16" t="s">
        <v>534</v>
      </c>
      <c r="E462" s="17" t="s">
        <v>10</v>
      </c>
      <c r="F462" s="15">
        <v>306.9342829</v>
      </c>
    </row>
    <row r="463" spans="1:6">
      <c r="A463" s="12">
        <v>462</v>
      </c>
      <c r="B463" s="12">
        <v>15</v>
      </c>
      <c r="C463" s="12" t="s">
        <v>8</v>
      </c>
      <c r="D463" s="16" t="s">
        <v>535</v>
      </c>
      <c r="E463" s="17" t="s">
        <v>18</v>
      </c>
      <c r="F463" s="15">
        <v>306.383555208863</v>
      </c>
    </row>
    <row r="464" spans="1:6">
      <c r="A464" s="12">
        <v>463</v>
      </c>
      <c r="B464" s="12">
        <v>76</v>
      </c>
      <c r="C464" s="12" t="s">
        <v>8</v>
      </c>
      <c r="D464" s="16" t="s">
        <v>536</v>
      </c>
      <c r="E464" s="17" t="s">
        <v>18</v>
      </c>
      <c r="F464" s="15">
        <v>304.0187026324</v>
      </c>
    </row>
    <row r="465" spans="1:6">
      <c r="A465" s="12">
        <v>464</v>
      </c>
      <c r="B465" s="12">
        <v>95</v>
      </c>
      <c r="C465" s="12" t="s">
        <v>12</v>
      </c>
      <c r="D465" s="18" t="s">
        <v>537</v>
      </c>
      <c r="E465" s="17" t="s">
        <v>26</v>
      </c>
      <c r="F465" s="15">
        <v>303.974065191819</v>
      </c>
    </row>
    <row r="466" spans="1:6">
      <c r="A466" s="12">
        <v>465</v>
      </c>
      <c r="B466" s="12">
        <v>69</v>
      </c>
      <c r="C466" s="12" t="s">
        <v>8</v>
      </c>
      <c r="D466" s="16" t="s">
        <v>538</v>
      </c>
      <c r="E466" s="17" t="s">
        <v>18</v>
      </c>
      <c r="F466" s="15">
        <v>302.7546481014</v>
      </c>
    </row>
    <row r="467" spans="1:6">
      <c r="A467" s="12">
        <v>466</v>
      </c>
      <c r="B467" s="12">
        <v>24</v>
      </c>
      <c r="C467" s="12" t="s">
        <v>12</v>
      </c>
      <c r="D467" s="18" t="s">
        <v>539</v>
      </c>
      <c r="E467" s="17" t="s">
        <v>18</v>
      </c>
      <c r="F467" s="15">
        <v>301.701891357375</v>
      </c>
    </row>
    <row r="468" spans="1:6">
      <c r="A468" s="12">
        <v>467</v>
      </c>
      <c r="B468" s="12">
        <v>337</v>
      </c>
      <c r="C468" s="12" t="s">
        <v>8</v>
      </c>
      <c r="D468" s="34" t="s">
        <v>540</v>
      </c>
      <c r="E468" s="17" t="s">
        <v>64</v>
      </c>
      <c r="F468" s="15">
        <v>301.45635</v>
      </c>
    </row>
    <row r="469" spans="1:6">
      <c r="A469" s="12">
        <v>468</v>
      </c>
      <c r="B469" s="12">
        <v>48</v>
      </c>
      <c r="C469" s="12" t="s">
        <v>8</v>
      </c>
      <c r="D469" s="16" t="s">
        <v>541</v>
      </c>
      <c r="E469" s="17" t="s">
        <v>234</v>
      </c>
      <c r="F469" s="15">
        <v>300.675720087389</v>
      </c>
    </row>
    <row r="470" spans="1:6">
      <c r="A470" s="12">
        <v>469</v>
      </c>
      <c r="B470" s="12">
        <v>42</v>
      </c>
      <c r="C470" s="12" t="s">
        <v>12</v>
      </c>
      <c r="D470" s="34" t="s">
        <v>542</v>
      </c>
      <c r="E470" s="17" t="s">
        <v>543</v>
      </c>
      <c r="F470" s="15">
        <v>300.3405667878</v>
      </c>
    </row>
    <row r="471" spans="1:6">
      <c r="A471" s="12">
        <v>470</v>
      </c>
      <c r="B471" s="12">
        <v>25</v>
      </c>
      <c r="C471" s="12" t="s">
        <v>8</v>
      </c>
      <c r="D471" s="21" t="s">
        <v>544</v>
      </c>
      <c r="E471" s="17" t="s">
        <v>24</v>
      </c>
      <c r="F471" s="15">
        <v>299.991814815</v>
      </c>
    </row>
    <row r="472" spans="1:6">
      <c r="A472" s="12">
        <v>471</v>
      </c>
      <c r="B472" s="12">
        <v>88</v>
      </c>
      <c r="C472" s="12" t="s">
        <v>8</v>
      </c>
      <c r="D472" s="16" t="s">
        <v>545</v>
      </c>
      <c r="E472" s="17" t="s">
        <v>155</v>
      </c>
      <c r="F472" s="15">
        <v>299.581241728</v>
      </c>
    </row>
    <row r="473" spans="1:6">
      <c r="A473" s="12">
        <v>472</v>
      </c>
      <c r="B473" s="12">
        <v>123</v>
      </c>
      <c r="C473" s="12" t="s">
        <v>12</v>
      </c>
      <c r="D473" s="16" t="s">
        <v>546</v>
      </c>
      <c r="E473" s="17" t="s">
        <v>239</v>
      </c>
      <c r="F473" s="15">
        <v>299.3006325072</v>
      </c>
    </row>
    <row r="474" spans="1:6">
      <c r="A474" s="12">
        <v>473</v>
      </c>
      <c r="B474" s="12">
        <v>47</v>
      </c>
      <c r="C474" s="12" t="s">
        <v>12</v>
      </c>
      <c r="D474" s="63" t="s">
        <v>547</v>
      </c>
      <c r="E474" s="17" t="s">
        <v>14</v>
      </c>
      <c r="F474" s="15">
        <v>298.658739782314</v>
      </c>
    </row>
    <row r="475" spans="1:6">
      <c r="A475" s="12">
        <v>474</v>
      </c>
      <c r="B475" s="12">
        <v>58</v>
      </c>
      <c r="C475" s="12" t="s">
        <v>8</v>
      </c>
      <c r="D475" s="16" t="s">
        <v>548</v>
      </c>
      <c r="E475" s="17" t="s">
        <v>10</v>
      </c>
      <c r="F475" s="15">
        <v>298.4326321158</v>
      </c>
    </row>
    <row r="476" spans="1:6">
      <c r="A476" s="12">
        <v>475</v>
      </c>
      <c r="B476" s="12">
        <v>47</v>
      </c>
      <c r="C476" s="12" t="s">
        <v>12</v>
      </c>
      <c r="D476" s="16" t="s">
        <v>549</v>
      </c>
      <c r="E476" s="17" t="s">
        <v>402</v>
      </c>
      <c r="F476" s="15">
        <v>298.071251268</v>
      </c>
    </row>
    <row r="477" spans="1:6">
      <c r="A477" s="12">
        <v>476</v>
      </c>
      <c r="B477" s="12">
        <v>2</v>
      </c>
      <c r="C477" s="12" t="s">
        <v>12</v>
      </c>
      <c r="D477" s="16" t="s">
        <v>550</v>
      </c>
      <c r="E477" s="17" t="s">
        <v>10</v>
      </c>
      <c r="F477" s="15">
        <v>297.636142814335</v>
      </c>
    </row>
    <row r="478" spans="1:6">
      <c r="A478" s="12">
        <v>477</v>
      </c>
      <c r="B478" s="12">
        <v>66</v>
      </c>
      <c r="C478" s="12" t="s">
        <v>8</v>
      </c>
      <c r="D478" s="16" t="s">
        <v>551</v>
      </c>
      <c r="E478" s="17" t="s">
        <v>41</v>
      </c>
      <c r="F478" s="15">
        <v>297.068</v>
      </c>
    </row>
    <row r="479" spans="1:6">
      <c r="A479" s="12">
        <v>478</v>
      </c>
      <c r="B479" s="12">
        <v>40</v>
      </c>
      <c r="C479" s="12" t="s">
        <v>12</v>
      </c>
      <c r="D479" s="16" t="s">
        <v>552</v>
      </c>
      <c r="E479" s="17" t="s">
        <v>152</v>
      </c>
      <c r="F479" s="15">
        <v>296.10574</v>
      </c>
    </row>
    <row r="480" spans="1:6">
      <c r="A480" s="12">
        <v>479</v>
      </c>
      <c r="B480" s="12">
        <v>40</v>
      </c>
      <c r="C480" s="12" t="s">
        <v>8</v>
      </c>
      <c r="D480" s="18" t="s">
        <v>553</v>
      </c>
      <c r="E480" s="17" t="s">
        <v>26</v>
      </c>
      <c r="F480" s="15">
        <v>295.657145087304</v>
      </c>
    </row>
    <row r="481" spans="1:6">
      <c r="A481" s="12">
        <v>480</v>
      </c>
      <c r="B481" s="12">
        <v>306</v>
      </c>
      <c r="C481" s="12" t="s">
        <v>8</v>
      </c>
      <c r="D481" s="16" t="s">
        <v>554</v>
      </c>
      <c r="E481" s="17" t="s">
        <v>18</v>
      </c>
      <c r="F481" s="15">
        <v>295.509882139395</v>
      </c>
    </row>
    <row r="482" spans="1:6">
      <c r="A482" s="12">
        <v>481</v>
      </c>
      <c r="B482" s="12">
        <v>118</v>
      </c>
      <c r="C482" s="12" t="s">
        <v>12</v>
      </c>
      <c r="D482" s="16" t="s">
        <v>555</v>
      </c>
      <c r="E482" s="17" t="s">
        <v>14</v>
      </c>
      <c r="F482" s="15">
        <v>294.7988204164</v>
      </c>
    </row>
    <row r="483" spans="1:6">
      <c r="A483" s="12">
        <v>482</v>
      </c>
      <c r="B483" s="12">
        <v>101</v>
      </c>
      <c r="C483" s="12" t="s">
        <v>12</v>
      </c>
      <c r="D483" s="16" t="s">
        <v>556</v>
      </c>
      <c r="E483" s="17" t="s">
        <v>216</v>
      </c>
      <c r="F483" s="15">
        <v>294.7206272374</v>
      </c>
    </row>
    <row r="484" spans="1:6">
      <c r="A484" s="12">
        <v>483</v>
      </c>
      <c r="B484" s="12">
        <v>35</v>
      </c>
      <c r="C484" s="12" t="s">
        <v>12</v>
      </c>
      <c r="D484" s="18" t="s">
        <v>557</v>
      </c>
      <c r="E484" s="17" t="s">
        <v>18</v>
      </c>
      <c r="F484" s="15">
        <v>294.027222974796</v>
      </c>
    </row>
    <row r="485" spans="1:6">
      <c r="A485" s="12">
        <v>484</v>
      </c>
      <c r="B485" s="12">
        <v>10</v>
      </c>
      <c r="C485" s="12" t="s">
        <v>8</v>
      </c>
      <c r="D485" s="34" t="s">
        <v>558</v>
      </c>
      <c r="E485" s="18" t="s">
        <v>18</v>
      </c>
      <c r="F485" s="15">
        <v>293.8658</v>
      </c>
    </row>
    <row r="486" spans="1:6">
      <c r="A486" s="12">
        <v>485</v>
      </c>
      <c r="B486" s="12">
        <v>127</v>
      </c>
      <c r="C486" s="12" t="s">
        <v>8</v>
      </c>
      <c r="D486" s="34" t="s">
        <v>559</v>
      </c>
      <c r="E486" s="17" t="s">
        <v>216</v>
      </c>
      <c r="F486" s="15">
        <v>291.8070619163</v>
      </c>
    </row>
    <row r="487" spans="1:6">
      <c r="A487" s="12">
        <v>486</v>
      </c>
      <c r="B487" s="12">
        <v>92</v>
      </c>
      <c r="C487" s="12" t="s">
        <v>8</v>
      </c>
      <c r="D487" s="34" t="s">
        <v>560</v>
      </c>
      <c r="E487" s="17" t="s">
        <v>64</v>
      </c>
      <c r="F487" s="15">
        <v>291.521470448</v>
      </c>
    </row>
    <row r="488" spans="1:6">
      <c r="A488" s="12">
        <v>487</v>
      </c>
      <c r="B488" s="12">
        <v>5</v>
      </c>
      <c r="C488" s="12" t="s">
        <v>12</v>
      </c>
      <c r="D488" s="48" t="s">
        <v>561</v>
      </c>
      <c r="E488" s="17" t="s">
        <v>14</v>
      </c>
      <c r="F488" s="15">
        <v>291.3603283712</v>
      </c>
    </row>
    <row r="489" spans="1:6">
      <c r="A489" s="12">
        <v>488</v>
      </c>
      <c r="B489" s="12">
        <v>8</v>
      </c>
      <c r="C489" s="12" t="s">
        <v>8</v>
      </c>
      <c r="D489" s="16" t="s">
        <v>562</v>
      </c>
      <c r="E489" s="17" t="s">
        <v>14</v>
      </c>
      <c r="F489" s="15">
        <v>290.831374404</v>
      </c>
    </row>
    <row r="490" spans="1:6">
      <c r="A490" s="12">
        <v>489</v>
      </c>
      <c r="B490" s="12">
        <v>17</v>
      </c>
      <c r="C490" s="12" t="s">
        <v>12</v>
      </c>
      <c r="D490" s="34" t="s">
        <v>563</v>
      </c>
      <c r="E490" s="17" t="s">
        <v>33</v>
      </c>
      <c r="F490" s="15">
        <v>290.77187535</v>
      </c>
    </row>
    <row r="491" spans="1:6">
      <c r="A491" s="12">
        <v>490</v>
      </c>
      <c r="B491" s="12">
        <v>74</v>
      </c>
      <c r="C491" s="12" t="s">
        <v>12</v>
      </c>
      <c r="D491" s="16" t="s">
        <v>564</v>
      </c>
      <c r="E491" s="17" t="s">
        <v>14</v>
      </c>
      <c r="F491" s="15">
        <v>290.7224859204</v>
      </c>
    </row>
    <row r="492" spans="1:6">
      <c r="A492" s="12">
        <v>491</v>
      </c>
      <c r="B492" s="12" t="s">
        <v>47</v>
      </c>
      <c r="C492" s="12" t="s">
        <v>47</v>
      </c>
      <c r="D492" s="16" t="s">
        <v>565</v>
      </c>
      <c r="E492" s="22" t="s">
        <v>187</v>
      </c>
      <c r="F492" s="15">
        <v>290.5713614671</v>
      </c>
    </row>
    <row r="493" spans="1:6">
      <c r="A493" s="12">
        <v>492</v>
      </c>
      <c r="B493" s="12">
        <v>423</v>
      </c>
      <c r="C493" s="12" t="s">
        <v>8</v>
      </c>
      <c r="D493" s="34" t="s">
        <v>566</v>
      </c>
      <c r="E493" s="17" t="s">
        <v>41</v>
      </c>
      <c r="F493" s="15">
        <v>290.3436459</v>
      </c>
    </row>
    <row r="494" spans="1:6">
      <c r="A494" s="12">
        <v>493</v>
      </c>
      <c r="B494" s="12">
        <v>71</v>
      </c>
      <c r="C494" s="12" t="s">
        <v>12</v>
      </c>
      <c r="D494" s="16" t="s">
        <v>567</v>
      </c>
      <c r="E494" s="17" t="s">
        <v>152</v>
      </c>
      <c r="F494" s="15">
        <v>290.2848325056</v>
      </c>
    </row>
    <row r="495" spans="1:6">
      <c r="A495" s="12">
        <v>494</v>
      </c>
      <c r="B495" s="12">
        <v>120</v>
      </c>
      <c r="C495" s="12" t="s">
        <v>8</v>
      </c>
      <c r="D495" s="16" t="s">
        <v>568</v>
      </c>
      <c r="E495" s="22" t="s">
        <v>18</v>
      </c>
      <c r="F495" s="15">
        <v>289.928172365395</v>
      </c>
    </row>
    <row r="496" spans="1:6">
      <c r="A496" s="12">
        <v>495</v>
      </c>
      <c r="B496" s="12">
        <v>91</v>
      </c>
      <c r="C496" s="12" t="s">
        <v>12</v>
      </c>
      <c r="D496" s="16" t="s">
        <v>569</v>
      </c>
      <c r="E496" s="17" t="s">
        <v>18</v>
      </c>
      <c r="F496" s="15">
        <v>289.2537913952</v>
      </c>
    </row>
    <row r="497" spans="1:6">
      <c r="A497" s="12">
        <v>496</v>
      </c>
      <c r="B497" s="12">
        <v>69</v>
      </c>
      <c r="C497" s="12" t="s">
        <v>8</v>
      </c>
      <c r="D497" s="34" t="s">
        <v>570</v>
      </c>
      <c r="E497" s="17" t="s">
        <v>18</v>
      </c>
      <c r="F497" s="15">
        <v>287.968918068</v>
      </c>
    </row>
    <row r="498" spans="1:6">
      <c r="A498" s="12">
        <v>497</v>
      </c>
      <c r="B498" s="12">
        <v>328</v>
      </c>
      <c r="C498" s="12" t="s">
        <v>8</v>
      </c>
      <c r="D498" s="34" t="s">
        <v>571</v>
      </c>
      <c r="E498" s="17" t="s">
        <v>41</v>
      </c>
      <c r="F498" s="15">
        <v>287.701399598752</v>
      </c>
    </row>
    <row r="499" spans="1:6">
      <c r="A499" s="12">
        <v>498</v>
      </c>
      <c r="B499" s="12">
        <v>33</v>
      </c>
      <c r="C499" s="12" t="s">
        <v>8</v>
      </c>
      <c r="D499" s="34" t="s">
        <v>572</v>
      </c>
      <c r="E499" s="17" t="s">
        <v>224</v>
      </c>
      <c r="F499" s="15">
        <v>287.1741894418</v>
      </c>
    </row>
    <row r="500" spans="1:6">
      <c r="A500" s="12">
        <v>499</v>
      </c>
      <c r="B500" s="12">
        <v>100</v>
      </c>
      <c r="C500" s="12" t="s">
        <v>12</v>
      </c>
      <c r="D500" s="63" t="s">
        <v>573</v>
      </c>
      <c r="E500" s="17" t="s">
        <v>26</v>
      </c>
      <c r="F500" s="15">
        <v>286.78271862702</v>
      </c>
    </row>
    <row r="501" spans="1:6">
      <c r="A501" s="12">
        <v>500</v>
      </c>
      <c r="B501" s="12">
        <v>49</v>
      </c>
      <c r="C501" s="12" t="s">
        <v>8</v>
      </c>
      <c r="D501" s="16" t="s">
        <v>574</v>
      </c>
      <c r="E501" s="17" t="s">
        <v>26</v>
      </c>
      <c r="F501" s="15">
        <v>286.602987339095</v>
      </c>
    </row>
  </sheetData>
  <autoFilter ref="A1:F501">
    <extLst/>
  </autoFilter>
  <conditionalFormatting sqref="F1">
    <cfRule type="duplicateValues" dxfId="0" priority="1"/>
  </conditionalFormatting>
  <conditionalFormatting sqref="D1:D2 D44:D78 D285:D337 D365:D501 D197:D283 D83:D195 F1:F501">
    <cfRule type="duplicateValues" dxfId="0" priority="60"/>
  </conditionalFormatting>
  <conditionalFormatting sqref="D3 F3">
    <cfRule type="duplicateValues" dxfId="0" priority="59"/>
  </conditionalFormatting>
  <conditionalFormatting sqref="D4 F4">
    <cfRule type="duplicateValues" dxfId="0" priority="58"/>
  </conditionalFormatting>
  <conditionalFormatting sqref="D5 F5">
    <cfRule type="duplicateValues" dxfId="0" priority="57"/>
  </conditionalFormatting>
  <conditionalFormatting sqref="D6 F6">
    <cfRule type="duplicateValues" dxfId="0" priority="56"/>
  </conditionalFormatting>
  <conditionalFormatting sqref="D7 F7">
    <cfRule type="duplicateValues" dxfId="0" priority="55"/>
  </conditionalFormatting>
  <conditionalFormatting sqref="D8 F8">
    <cfRule type="duplicateValues" dxfId="0" priority="54"/>
  </conditionalFormatting>
  <conditionalFormatting sqref="D9 F9">
    <cfRule type="duplicateValues" dxfId="0" priority="53"/>
  </conditionalFormatting>
  <conditionalFormatting sqref="D10 F10">
    <cfRule type="duplicateValues" dxfId="0" priority="52"/>
  </conditionalFormatting>
  <conditionalFormatting sqref="D11 F11">
    <cfRule type="duplicateValues" dxfId="0" priority="51"/>
  </conditionalFormatting>
  <conditionalFormatting sqref="D12 F12">
    <cfRule type="duplicateValues" dxfId="0" priority="50"/>
  </conditionalFormatting>
  <conditionalFormatting sqref="D13 F13">
    <cfRule type="duplicateValues" dxfId="0" priority="49"/>
  </conditionalFormatting>
  <conditionalFormatting sqref="D14 F14">
    <cfRule type="duplicateValues" dxfId="0" priority="48"/>
  </conditionalFormatting>
  <conditionalFormatting sqref="D15 F15">
    <cfRule type="duplicateValues" dxfId="0" priority="47"/>
  </conditionalFormatting>
  <conditionalFormatting sqref="D16 F16">
    <cfRule type="duplicateValues" dxfId="0" priority="46"/>
  </conditionalFormatting>
  <conditionalFormatting sqref="D17 F17">
    <cfRule type="duplicateValues" dxfId="0" priority="45"/>
  </conditionalFormatting>
  <conditionalFormatting sqref="D18 F18">
    <cfRule type="duplicateValues" dxfId="0" priority="44"/>
  </conditionalFormatting>
  <conditionalFormatting sqref="D19 F19">
    <cfRule type="duplicateValues" dxfId="0" priority="43"/>
  </conditionalFormatting>
  <conditionalFormatting sqref="D20 F20">
    <cfRule type="duplicateValues" dxfId="0" priority="42"/>
  </conditionalFormatting>
  <conditionalFormatting sqref="D21 F21">
    <cfRule type="duplicateValues" dxfId="0" priority="41"/>
  </conditionalFormatting>
  <conditionalFormatting sqref="D22 F22">
    <cfRule type="duplicateValues" dxfId="0" priority="40"/>
  </conditionalFormatting>
  <conditionalFormatting sqref="D23 F23">
    <cfRule type="duplicateValues" dxfId="0" priority="39"/>
  </conditionalFormatting>
  <conditionalFormatting sqref="D24 F24">
    <cfRule type="duplicateValues" dxfId="0" priority="38"/>
  </conditionalFormatting>
  <conditionalFormatting sqref="D25 F25">
    <cfRule type="duplicateValues" dxfId="0" priority="37"/>
  </conditionalFormatting>
  <conditionalFormatting sqref="D26 F26">
    <cfRule type="duplicateValues" dxfId="0" priority="36"/>
  </conditionalFormatting>
  <conditionalFormatting sqref="D27:D43 F27:F43">
    <cfRule type="duplicateValues" dxfId="0" priority="35"/>
  </conditionalFormatting>
  <conditionalFormatting sqref="D79 F79">
    <cfRule type="duplicateValues" dxfId="0" priority="34"/>
  </conditionalFormatting>
  <conditionalFormatting sqref="D80 F80">
    <cfRule type="duplicateValues" dxfId="0" priority="33"/>
  </conditionalFormatting>
  <conditionalFormatting sqref="D81 F81">
    <cfRule type="duplicateValues" dxfId="0" priority="32"/>
  </conditionalFormatting>
  <conditionalFormatting sqref="D82 F82">
    <cfRule type="duplicateValues" dxfId="0" priority="31"/>
  </conditionalFormatting>
  <conditionalFormatting sqref="D196 F196">
    <cfRule type="duplicateValues" dxfId="0" priority="30"/>
  </conditionalFormatting>
  <conditionalFormatting sqref="D284 F284">
    <cfRule type="duplicateValues" dxfId="0" priority="29"/>
  </conditionalFormatting>
  <conditionalFormatting sqref="D338 F338">
    <cfRule type="duplicateValues" dxfId="0" priority="28"/>
  </conditionalFormatting>
  <conditionalFormatting sqref="D339 F339">
    <cfRule type="duplicateValues" dxfId="0" priority="27"/>
  </conditionalFormatting>
  <conditionalFormatting sqref="D340 F340">
    <cfRule type="duplicateValues" dxfId="0" priority="26"/>
  </conditionalFormatting>
  <conditionalFormatting sqref="D341 F341">
    <cfRule type="duplicateValues" dxfId="0" priority="25"/>
  </conditionalFormatting>
  <conditionalFormatting sqref="D342 F342">
    <cfRule type="duplicateValues" dxfId="0" priority="24"/>
  </conditionalFormatting>
  <conditionalFormatting sqref="D343 F343">
    <cfRule type="duplicateValues" dxfId="0" priority="23"/>
  </conditionalFormatting>
  <conditionalFormatting sqref="D344 F344">
    <cfRule type="duplicateValues" dxfId="0" priority="22"/>
  </conditionalFormatting>
  <conditionalFormatting sqref="D345 F345">
    <cfRule type="duplicateValues" dxfId="0" priority="21"/>
  </conditionalFormatting>
  <conditionalFormatting sqref="D346 F346">
    <cfRule type="duplicateValues" dxfId="0" priority="20"/>
  </conditionalFormatting>
  <conditionalFormatting sqref="D347 F347">
    <cfRule type="duplicateValues" dxfId="0" priority="19"/>
  </conditionalFormatting>
  <conditionalFormatting sqref="D348 F348">
    <cfRule type="duplicateValues" dxfId="0" priority="18"/>
  </conditionalFormatting>
  <conditionalFormatting sqref="D349 F349">
    <cfRule type="duplicateValues" dxfId="0" priority="17"/>
  </conditionalFormatting>
  <conditionalFormatting sqref="D350 F350">
    <cfRule type="duplicateValues" dxfId="0" priority="16"/>
  </conditionalFormatting>
  <conditionalFormatting sqref="D351 F351">
    <cfRule type="duplicateValues" dxfId="0" priority="15"/>
  </conditionalFormatting>
  <conditionalFormatting sqref="D352 F352">
    <cfRule type="duplicateValues" dxfId="0" priority="14"/>
  </conditionalFormatting>
  <conditionalFormatting sqref="D353 F353">
    <cfRule type="duplicateValues" dxfId="0" priority="13"/>
  </conditionalFormatting>
  <conditionalFormatting sqref="D354 F354">
    <cfRule type="duplicateValues" dxfId="0" priority="12"/>
  </conditionalFormatting>
  <conditionalFormatting sqref="D355 F355">
    <cfRule type="duplicateValues" dxfId="0" priority="11"/>
  </conditionalFormatting>
  <conditionalFormatting sqref="D356 F356">
    <cfRule type="duplicateValues" dxfId="0" priority="10"/>
  </conditionalFormatting>
  <conditionalFormatting sqref="D357 F357">
    <cfRule type="duplicateValues" dxfId="0" priority="9"/>
  </conditionalFormatting>
  <conditionalFormatting sqref="D358 F358">
    <cfRule type="duplicateValues" dxfId="0" priority="8"/>
  </conditionalFormatting>
  <conditionalFormatting sqref="D359 F359">
    <cfRule type="duplicateValues" dxfId="0" priority="7"/>
  </conditionalFormatting>
  <conditionalFormatting sqref="D360 F360">
    <cfRule type="duplicateValues" dxfId="0" priority="6"/>
  </conditionalFormatting>
  <conditionalFormatting sqref="D361 F361">
    <cfRule type="duplicateValues" dxfId="0" priority="5"/>
  </conditionalFormatting>
  <conditionalFormatting sqref="D362 F362">
    <cfRule type="duplicateValues" dxfId="0" priority="4"/>
  </conditionalFormatting>
  <conditionalFormatting sqref="D363 F363">
    <cfRule type="duplicateValues" dxfId="0" priority="3"/>
  </conditionalFormatting>
  <conditionalFormatting sqref="D364 F364">
    <cfRule type="duplicateValues" dxfId="0" priority="2"/>
  </conditionalFormatting>
  <conditionalFormatting sqref="B502:C1048576">
    <cfRule type="duplicateValues" dxfId="0" priority="6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19" sqref="F19"/>
    </sheetView>
  </sheetViews>
  <sheetFormatPr defaultColWidth="9" defaultRowHeight="13.5" outlineLevelCol="2"/>
  <sheetData>
    <row r="1" spans="1:3">
      <c r="A1" s="23" t="s">
        <v>576</v>
      </c>
      <c r="B1" s="23" t="s">
        <v>5</v>
      </c>
      <c r="C1" s="50" t="s">
        <v>577</v>
      </c>
    </row>
    <row r="2" spans="1:3">
      <c r="A2" s="1">
        <v>1</v>
      </c>
      <c r="B2" s="51" t="s">
        <v>14</v>
      </c>
      <c r="C2" s="52">
        <v>62</v>
      </c>
    </row>
    <row r="3" spans="1:3">
      <c r="A3" s="1">
        <v>2</v>
      </c>
      <c r="B3" s="51" t="s">
        <v>18</v>
      </c>
      <c r="C3" s="52">
        <v>93</v>
      </c>
    </row>
    <row r="4" spans="1:3">
      <c r="A4" s="1">
        <v>3</v>
      </c>
      <c r="B4" s="51" t="s">
        <v>26</v>
      </c>
      <c r="C4" s="52">
        <v>72</v>
      </c>
    </row>
    <row r="5" spans="1:3">
      <c r="A5" s="1">
        <v>4</v>
      </c>
      <c r="B5" s="51" t="s">
        <v>41</v>
      </c>
      <c r="C5" s="52">
        <v>49</v>
      </c>
    </row>
    <row r="6" spans="1:3">
      <c r="A6" s="1">
        <v>5</v>
      </c>
      <c r="B6" s="51" t="s">
        <v>24</v>
      </c>
      <c r="C6" s="52">
        <v>41</v>
      </c>
    </row>
    <row r="7" spans="1:3">
      <c r="A7" s="1">
        <v>6</v>
      </c>
      <c r="B7" s="51" t="s">
        <v>10</v>
      </c>
      <c r="C7" s="52">
        <v>35</v>
      </c>
    </row>
    <row r="8" spans="1:3">
      <c r="A8" s="1">
        <v>7</v>
      </c>
      <c r="B8" s="51" t="s">
        <v>64</v>
      </c>
      <c r="C8" s="52">
        <v>22</v>
      </c>
    </row>
    <row r="9" spans="1:3">
      <c r="A9" s="1">
        <v>8</v>
      </c>
      <c r="B9" s="51" t="s">
        <v>152</v>
      </c>
      <c r="C9" s="52">
        <v>15</v>
      </c>
    </row>
    <row r="10" spans="1:3">
      <c r="A10" s="53">
        <v>9</v>
      </c>
      <c r="B10" s="51" t="s">
        <v>106</v>
      </c>
      <c r="C10" s="52">
        <v>6</v>
      </c>
    </row>
    <row r="11" spans="1:3">
      <c r="A11" s="53">
        <v>10</v>
      </c>
      <c r="B11" s="51" t="s">
        <v>70</v>
      </c>
      <c r="C11" s="52">
        <v>6</v>
      </c>
    </row>
    <row r="12" spans="1:3">
      <c r="A12" s="53">
        <v>11</v>
      </c>
      <c r="B12" s="51" t="s">
        <v>62</v>
      </c>
      <c r="C12" s="52">
        <v>10</v>
      </c>
    </row>
    <row r="13" spans="1:3">
      <c r="A13" s="53">
        <v>12</v>
      </c>
      <c r="B13" s="51" t="s">
        <v>402</v>
      </c>
      <c r="C13" s="52">
        <v>2</v>
      </c>
    </row>
    <row r="14" spans="1:3">
      <c r="A14" s="53">
        <v>13</v>
      </c>
      <c r="B14" s="51" t="s">
        <v>477</v>
      </c>
      <c r="C14" s="52">
        <v>2</v>
      </c>
    </row>
    <row r="15" spans="1:3">
      <c r="A15" s="53">
        <v>14</v>
      </c>
      <c r="B15" s="51" t="s">
        <v>33</v>
      </c>
      <c r="C15" s="52">
        <v>3</v>
      </c>
    </row>
    <row r="16" spans="1:3">
      <c r="A16" s="53">
        <v>15</v>
      </c>
      <c r="B16" s="51" t="s">
        <v>333</v>
      </c>
      <c r="C16" s="52">
        <v>2</v>
      </c>
    </row>
    <row r="17" spans="1:3">
      <c r="A17" s="53">
        <v>16</v>
      </c>
      <c r="B17" s="51" t="s">
        <v>239</v>
      </c>
      <c r="C17" s="52">
        <v>8</v>
      </c>
    </row>
    <row r="18" spans="1:3">
      <c r="A18" s="53">
        <v>17</v>
      </c>
      <c r="B18" s="51" t="s">
        <v>155</v>
      </c>
      <c r="C18" s="52">
        <v>8</v>
      </c>
    </row>
    <row r="19" spans="1:3">
      <c r="A19" s="53">
        <v>18</v>
      </c>
      <c r="B19" s="53" t="s">
        <v>418</v>
      </c>
      <c r="C19" s="54">
        <v>1</v>
      </c>
    </row>
    <row r="20" spans="1:3">
      <c r="A20" s="53">
        <v>19</v>
      </c>
      <c r="B20" s="51" t="s">
        <v>216</v>
      </c>
      <c r="C20" s="52">
        <v>10</v>
      </c>
    </row>
    <row r="21" spans="1:3">
      <c r="A21" s="53">
        <v>20</v>
      </c>
      <c r="B21" s="51" t="s">
        <v>234</v>
      </c>
      <c r="C21" s="52">
        <v>5</v>
      </c>
    </row>
    <row r="22" spans="1:3">
      <c r="A22" s="53">
        <v>21</v>
      </c>
      <c r="B22" s="51" t="s">
        <v>350</v>
      </c>
      <c r="C22" s="52">
        <v>2</v>
      </c>
    </row>
    <row r="23" spans="1:3">
      <c r="A23" s="53">
        <v>22</v>
      </c>
      <c r="B23" s="51" t="s">
        <v>384</v>
      </c>
      <c r="C23" s="52">
        <v>2</v>
      </c>
    </row>
    <row r="24" spans="1:3">
      <c r="A24" s="53">
        <v>23</v>
      </c>
      <c r="B24" s="51" t="s">
        <v>258</v>
      </c>
      <c r="C24" s="52">
        <v>8</v>
      </c>
    </row>
    <row r="25" spans="1:3">
      <c r="A25" s="53">
        <v>24</v>
      </c>
      <c r="B25" s="51" t="s">
        <v>111</v>
      </c>
      <c r="C25" s="52">
        <v>4</v>
      </c>
    </row>
    <row r="26" spans="1:3">
      <c r="A26" s="53">
        <v>25</v>
      </c>
      <c r="B26" s="53" t="s">
        <v>578</v>
      </c>
      <c r="C26" s="54">
        <v>0</v>
      </c>
    </row>
    <row r="27" spans="1:3">
      <c r="A27" s="53">
        <v>26</v>
      </c>
      <c r="B27" s="53" t="s">
        <v>543</v>
      </c>
      <c r="C27" s="54">
        <v>1</v>
      </c>
    </row>
    <row r="28" spans="1:3">
      <c r="A28" s="53">
        <v>27</v>
      </c>
      <c r="B28" s="51" t="s">
        <v>140</v>
      </c>
      <c r="C28" s="52">
        <v>3</v>
      </c>
    </row>
    <row r="29" spans="1:3">
      <c r="A29" s="53">
        <v>28</v>
      </c>
      <c r="B29" s="51" t="s">
        <v>224</v>
      </c>
      <c r="C29" s="52">
        <v>5</v>
      </c>
    </row>
    <row r="30" spans="1:3">
      <c r="A30" s="53">
        <v>29</v>
      </c>
      <c r="B30" s="51" t="s">
        <v>58</v>
      </c>
      <c r="C30" s="52">
        <v>7</v>
      </c>
    </row>
    <row r="31" spans="1:3">
      <c r="A31" s="53">
        <v>30</v>
      </c>
      <c r="B31" s="51" t="s">
        <v>182</v>
      </c>
      <c r="C31" s="52">
        <v>5</v>
      </c>
    </row>
    <row r="32" spans="1:3">
      <c r="A32" s="53">
        <v>31</v>
      </c>
      <c r="B32" s="53" t="s">
        <v>579</v>
      </c>
      <c r="C32" s="54">
        <v>0</v>
      </c>
    </row>
    <row r="33" spans="1:3">
      <c r="A33" s="53">
        <v>32</v>
      </c>
      <c r="B33" s="51" t="s">
        <v>191</v>
      </c>
      <c r="C33" s="52">
        <v>4</v>
      </c>
    </row>
    <row r="34" spans="1:3">
      <c r="A34" s="53">
        <v>33</v>
      </c>
      <c r="B34" s="51" t="s">
        <v>174</v>
      </c>
      <c r="C34" s="52">
        <v>3</v>
      </c>
    </row>
    <row r="35" spans="1:3">
      <c r="A35" s="53">
        <v>34</v>
      </c>
      <c r="B35" s="51" t="s">
        <v>263</v>
      </c>
      <c r="C35" s="52">
        <v>4</v>
      </c>
    </row>
    <row r="36" spans="1:3">
      <c r="A36" s="1"/>
      <c r="B36" s="1"/>
      <c r="C36" s="55"/>
    </row>
  </sheetData>
  <autoFilter ref="A1:C35"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workbookViewId="0">
      <selection activeCell="E2" sqref="E2"/>
    </sheetView>
  </sheetViews>
  <sheetFormatPr defaultColWidth="9" defaultRowHeight="13.5" outlineLevelCol="7"/>
  <cols>
    <col min="1" max="1" width="9" style="1"/>
    <col min="2" max="2" width="14.125" style="5" customWidth="1"/>
    <col min="3" max="3" width="9" style="2"/>
    <col min="4" max="4" width="12.75" style="3" customWidth="1"/>
    <col min="5" max="5" width="17.75" style="3" customWidth="1"/>
    <col min="6" max="6" width="13.625" style="4" customWidth="1"/>
    <col min="7" max="7" width="14.25" customWidth="1"/>
    <col min="8" max="8" width="16" style="6" customWidth="1"/>
  </cols>
  <sheetData>
    <row r="1" ht="33.95" customHeight="1" spans="1:8">
      <c r="A1" s="27" t="s">
        <v>580</v>
      </c>
      <c r="B1" s="9" t="s">
        <v>5</v>
      </c>
      <c r="C1" s="27" t="s">
        <v>0</v>
      </c>
      <c r="D1" s="27" t="s">
        <v>575</v>
      </c>
      <c r="E1" s="27" t="s">
        <v>3</v>
      </c>
      <c r="F1" s="9" t="s">
        <v>4</v>
      </c>
      <c r="G1" s="8" t="s">
        <v>6</v>
      </c>
      <c r="H1" s="28" t="s">
        <v>7</v>
      </c>
    </row>
    <row r="2" spans="1:8">
      <c r="A2" s="10">
        <v>1</v>
      </c>
      <c r="B2" s="29" t="s">
        <v>14</v>
      </c>
      <c r="C2" s="12">
        <v>2</v>
      </c>
      <c r="D2" s="12">
        <v>1</v>
      </c>
      <c r="E2" s="12" t="s">
        <v>12</v>
      </c>
      <c r="F2" s="16" t="s">
        <v>13</v>
      </c>
      <c r="G2" s="12" t="s">
        <v>11</v>
      </c>
      <c r="H2" s="15">
        <v>30470.1270275748</v>
      </c>
    </row>
    <row r="3" spans="1:8">
      <c r="A3" s="10">
        <v>2</v>
      </c>
      <c r="B3" s="30" t="s">
        <v>14</v>
      </c>
      <c r="C3" s="12">
        <v>9</v>
      </c>
      <c r="D3" s="12">
        <v>1</v>
      </c>
      <c r="E3" s="12" t="s">
        <v>12</v>
      </c>
      <c r="F3" s="13" t="s">
        <v>29</v>
      </c>
      <c r="G3" s="11" t="s">
        <v>30</v>
      </c>
      <c r="H3" s="15">
        <v>10957.5991721723</v>
      </c>
    </row>
    <row r="4" spans="1:8">
      <c r="A4" s="10">
        <v>3</v>
      </c>
      <c r="B4" s="30" t="s">
        <v>14</v>
      </c>
      <c r="C4" s="12">
        <v>13</v>
      </c>
      <c r="D4" s="12" t="s">
        <v>15</v>
      </c>
      <c r="E4" s="12" t="s">
        <v>16</v>
      </c>
      <c r="F4" s="13" t="s">
        <v>36</v>
      </c>
      <c r="G4" s="11" t="s">
        <v>19</v>
      </c>
      <c r="H4" s="15">
        <v>6660.69443664477</v>
      </c>
    </row>
    <row r="5" spans="1:8">
      <c r="A5" s="10">
        <v>4</v>
      </c>
      <c r="B5" s="30" t="s">
        <v>14</v>
      </c>
      <c r="C5" s="12">
        <v>21</v>
      </c>
      <c r="D5" s="11" t="s">
        <v>47</v>
      </c>
      <c r="E5" s="11" t="s">
        <v>47</v>
      </c>
      <c r="F5" s="13" t="s">
        <v>48</v>
      </c>
      <c r="G5" s="11" t="s">
        <v>49</v>
      </c>
      <c r="H5" s="15">
        <v>3649.5391311366</v>
      </c>
    </row>
    <row r="6" spans="1:8">
      <c r="A6" s="10">
        <v>5</v>
      </c>
      <c r="B6" s="30" t="s">
        <v>14</v>
      </c>
      <c r="C6" s="12">
        <v>24</v>
      </c>
      <c r="D6" s="12">
        <v>1</v>
      </c>
      <c r="E6" s="12" t="s">
        <v>12</v>
      </c>
      <c r="F6" s="13" t="s">
        <v>53</v>
      </c>
      <c r="G6" s="11" t="s">
        <v>54</v>
      </c>
      <c r="H6" s="15">
        <v>3466.4364265235</v>
      </c>
    </row>
    <row r="7" spans="1:8">
      <c r="A7" s="10">
        <v>6</v>
      </c>
      <c r="B7" s="30" t="s">
        <v>14</v>
      </c>
      <c r="C7" s="12">
        <v>33</v>
      </c>
      <c r="D7" s="11">
        <v>3</v>
      </c>
      <c r="E7" s="12" t="s">
        <v>8</v>
      </c>
      <c r="F7" s="13" t="s">
        <v>68</v>
      </c>
      <c r="G7" s="11" t="s">
        <v>54</v>
      </c>
      <c r="H7" s="15">
        <v>2845.440705294</v>
      </c>
    </row>
    <row r="8" spans="1:8">
      <c r="A8" s="10">
        <v>7</v>
      </c>
      <c r="B8" s="30" t="s">
        <v>14</v>
      </c>
      <c r="C8" s="12">
        <v>35</v>
      </c>
      <c r="D8" s="12">
        <v>13</v>
      </c>
      <c r="E8" s="12" t="s">
        <v>12</v>
      </c>
      <c r="F8" s="13" t="s">
        <v>72</v>
      </c>
      <c r="G8" s="11" t="s">
        <v>67</v>
      </c>
      <c r="H8" s="15">
        <v>2786.63490577645</v>
      </c>
    </row>
    <row r="9" spans="1:8">
      <c r="A9" s="10">
        <v>8</v>
      </c>
      <c r="B9" s="30" t="s">
        <v>14</v>
      </c>
      <c r="C9" s="12">
        <v>42</v>
      </c>
      <c r="D9" s="12">
        <v>7</v>
      </c>
      <c r="E9" s="12" t="s">
        <v>12</v>
      </c>
      <c r="F9" s="13" t="s">
        <v>80</v>
      </c>
      <c r="G9" s="11" t="s">
        <v>67</v>
      </c>
      <c r="H9" s="15">
        <v>2484.69367692116</v>
      </c>
    </row>
    <row r="10" spans="1:8">
      <c r="A10" s="10">
        <v>9</v>
      </c>
      <c r="B10" s="30" t="s">
        <v>14</v>
      </c>
      <c r="C10" s="12">
        <v>49</v>
      </c>
      <c r="D10" s="12">
        <v>8</v>
      </c>
      <c r="E10" s="12" t="s">
        <v>12</v>
      </c>
      <c r="F10" s="13" t="s">
        <v>88</v>
      </c>
      <c r="G10" s="11" t="s">
        <v>67</v>
      </c>
      <c r="H10" s="15">
        <v>2282.15054497987</v>
      </c>
    </row>
    <row r="11" spans="1:8">
      <c r="A11" s="10">
        <v>10</v>
      </c>
      <c r="B11" s="30" t="s">
        <v>14</v>
      </c>
      <c r="C11" s="12">
        <v>52</v>
      </c>
      <c r="D11" s="12">
        <v>1</v>
      </c>
      <c r="E11" s="12" t="s">
        <v>12</v>
      </c>
      <c r="F11" s="13" t="s">
        <v>93</v>
      </c>
      <c r="G11" s="11" t="s">
        <v>11</v>
      </c>
      <c r="H11" s="15">
        <v>2139.82964053275</v>
      </c>
    </row>
    <row r="12" spans="1:8">
      <c r="A12" s="10">
        <v>11</v>
      </c>
      <c r="B12" s="30" t="s">
        <v>14</v>
      </c>
      <c r="C12" s="12">
        <v>55</v>
      </c>
      <c r="D12" s="11">
        <v>26</v>
      </c>
      <c r="E12" s="12" t="s">
        <v>8</v>
      </c>
      <c r="F12" s="19" t="s">
        <v>97</v>
      </c>
      <c r="G12" s="11" t="s">
        <v>34</v>
      </c>
      <c r="H12" s="15">
        <v>2039.68117917</v>
      </c>
    </row>
    <row r="13" spans="1:8">
      <c r="A13" s="10">
        <v>12</v>
      </c>
      <c r="B13" s="30" t="s">
        <v>14</v>
      </c>
      <c r="C13" s="12">
        <v>56</v>
      </c>
      <c r="D13" s="12">
        <v>3</v>
      </c>
      <c r="E13" s="12" t="s">
        <v>12</v>
      </c>
      <c r="F13" s="13" t="s">
        <v>98</v>
      </c>
      <c r="G13" s="11" t="s">
        <v>92</v>
      </c>
      <c r="H13" s="15">
        <v>1993.169198746</v>
      </c>
    </row>
    <row r="14" spans="1:8">
      <c r="A14" s="10">
        <v>13</v>
      </c>
      <c r="B14" s="30" t="s">
        <v>14</v>
      </c>
      <c r="C14" s="12">
        <v>59</v>
      </c>
      <c r="D14" s="12">
        <v>5</v>
      </c>
      <c r="E14" s="12" t="s">
        <v>12</v>
      </c>
      <c r="F14" s="13" t="s">
        <v>101</v>
      </c>
      <c r="G14" s="11" t="s">
        <v>30</v>
      </c>
      <c r="H14" s="15">
        <v>1911.60458031112</v>
      </c>
    </row>
    <row r="15" spans="1:8">
      <c r="A15" s="10">
        <v>14</v>
      </c>
      <c r="B15" s="30" t="s">
        <v>14</v>
      </c>
      <c r="C15" s="12">
        <v>72</v>
      </c>
      <c r="D15" s="12">
        <v>12</v>
      </c>
      <c r="E15" s="12" t="s">
        <v>12</v>
      </c>
      <c r="F15" s="13" t="s">
        <v>119</v>
      </c>
      <c r="G15" s="11" t="s">
        <v>19</v>
      </c>
      <c r="H15" s="15">
        <v>1607.1505038576</v>
      </c>
    </row>
    <row r="16" spans="1:8">
      <c r="A16" s="10">
        <v>15</v>
      </c>
      <c r="B16" s="30" t="s">
        <v>14</v>
      </c>
      <c r="C16" s="12">
        <v>74</v>
      </c>
      <c r="D16" s="12">
        <v>7</v>
      </c>
      <c r="E16" s="12" t="s">
        <v>12</v>
      </c>
      <c r="F16" s="13" t="s">
        <v>121</v>
      </c>
      <c r="G16" s="11" t="s">
        <v>67</v>
      </c>
      <c r="H16" s="15">
        <v>1595.0459112996</v>
      </c>
    </row>
    <row r="17" spans="1:8">
      <c r="A17" s="10">
        <v>16</v>
      </c>
      <c r="B17" s="30" t="s">
        <v>14</v>
      </c>
      <c r="C17" s="12">
        <v>81</v>
      </c>
      <c r="D17" s="12">
        <v>5</v>
      </c>
      <c r="E17" s="12" t="s">
        <v>12</v>
      </c>
      <c r="F17" s="13" t="s">
        <v>129</v>
      </c>
      <c r="G17" s="11" t="s">
        <v>67</v>
      </c>
      <c r="H17" s="15">
        <v>1479.9334444128</v>
      </c>
    </row>
    <row r="18" spans="1:8">
      <c r="A18" s="10">
        <v>17</v>
      </c>
      <c r="B18" s="31" t="s">
        <v>14</v>
      </c>
      <c r="C18" s="12">
        <v>84</v>
      </c>
      <c r="D18" s="12">
        <v>6</v>
      </c>
      <c r="E18" s="12" t="s">
        <v>12</v>
      </c>
      <c r="F18" s="11" t="s">
        <v>132</v>
      </c>
      <c r="G18" s="11" t="s">
        <v>90</v>
      </c>
      <c r="H18" s="15">
        <v>1450.66383434</v>
      </c>
    </row>
    <row r="19" spans="1:8">
      <c r="A19" s="10">
        <v>18</v>
      </c>
      <c r="B19" s="30" t="s">
        <v>14</v>
      </c>
      <c r="C19" s="12">
        <v>109</v>
      </c>
      <c r="D19" s="12">
        <v>26</v>
      </c>
      <c r="E19" s="12" t="s">
        <v>12</v>
      </c>
      <c r="F19" s="13" t="s">
        <v>163</v>
      </c>
      <c r="G19" s="11" t="s">
        <v>42</v>
      </c>
      <c r="H19" s="15">
        <v>1196.602341549</v>
      </c>
    </row>
    <row r="20" spans="1:8">
      <c r="A20" s="10">
        <v>19</v>
      </c>
      <c r="B20" s="30" t="s">
        <v>14</v>
      </c>
      <c r="C20" s="12">
        <v>113</v>
      </c>
      <c r="D20" s="11">
        <v>7</v>
      </c>
      <c r="E20" s="12" t="s">
        <v>8</v>
      </c>
      <c r="F20" s="13" t="s">
        <v>167</v>
      </c>
      <c r="G20" s="11" t="s">
        <v>168</v>
      </c>
      <c r="H20" s="15">
        <v>1121.7514185997</v>
      </c>
    </row>
    <row r="21" spans="1:8">
      <c r="A21" s="10">
        <v>20</v>
      </c>
      <c r="B21" s="30" t="s">
        <v>14</v>
      </c>
      <c r="C21" s="12">
        <v>114</v>
      </c>
      <c r="D21" s="11">
        <v>4</v>
      </c>
      <c r="E21" s="12" t="s">
        <v>8</v>
      </c>
      <c r="F21" s="13" t="s">
        <v>169</v>
      </c>
      <c r="G21" s="11" t="s">
        <v>65</v>
      </c>
      <c r="H21" s="15">
        <v>1121.196778345</v>
      </c>
    </row>
    <row r="22" spans="1:8">
      <c r="A22" s="10">
        <v>21</v>
      </c>
      <c r="B22" s="30" t="s">
        <v>14</v>
      </c>
      <c r="C22" s="12">
        <v>124</v>
      </c>
      <c r="D22" s="12">
        <v>34</v>
      </c>
      <c r="E22" s="12" t="s">
        <v>12</v>
      </c>
      <c r="F22" s="13" t="s">
        <v>180</v>
      </c>
      <c r="G22" s="11" t="s">
        <v>42</v>
      </c>
      <c r="H22" s="15">
        <v>1038.39751410303</v>
      </c>
    </row>
    <row r="23" spans="1:8">
      <c r="A23" s="10">
        <v>22</v>
      </c>
      <c r="B23" s="30" t="s">
        <v>14</v>
      </c>
      <c r="C23" s="12">
        <v>145</v>
      </c>
      <c r="D23" s="12">
        <v>37</v>
      </c>
      <c r="E23" s="12" t="s">
        <v>12</v>
      </c>
      <c r="F23" s="13" t="s">
        <v>204</v>
      </c>
      <c r="G23" s="11" t="s">
        <v>30</v>
      </c>
      <c r="H23" s="15">
        <v>933.602075213076</v>
      </c>
    </row>
    <row r="24" spans="1:8">
      <c r="A24" s="10">
        <v>23</v>
      </c>
      <c r="B24" s="30" t="s">
        <v>14</v>
      </c>
      <c r="C24" s="12">
        <v>157</v>
      </c>
      <c r="D24" s="12">
        <v>35</v>
      </c>
      <c r="E24" s="12" t="s">
        <v>12</v>
      </c>
      <c r="F24" s="13" t="s">
        <v>217</v>
      </c>
      <c r="G24" s="11" t="s">
        <v>30</v>
      </c>
      <c r="H24" s="15">
        <v>854.953419979794</v>
      </c>
    </row>
    <row r="25" spans="1:8">
      <c r="A25" s="10">
        <v>24</v>
      </c>
      <c r="B25" s="30" t="s">
        <v>14</v>
      </c>
      <c r="C25" s="12">
        <v>171</v>
      </c>
      <c r="D25" s="12">
        <v>24</v>
      </c>
      <c r="E25" s="12" t="s">
        <v>12</v>
      </c>
      <c r="F25" s="13" t="s">
        <v>232</v>
      </c>
      <c r="G25" s="11" t="s">
        <v>92</v>
      </c>
      <c r="H25" s="15">
        <v>787.688717822483</v>
      </c>
    </row>
    <row r="26" spans="1:8">
      <c r="A26" s="10">
        <v>25</v>
      </c>
      <c r="B26" s="30" t="s">
        <v>14</v>
      </c>
      <c r="C26" s="12">
        <v>178</v>
      </c>
      <c r="D26" s="11">
        <v>7</v>
      </c>
      <c r="E26" s="12" t="s">
        <v>8</v>
      </c>
      <c r="F26" s="13" t="s">
        <v>241</v>
      </c>
      <c r="G26" s="11" t="s">
        <v>51</v>
      </c>
      <c r="H26" s="15">
        <v>777.6163867225</v>
      </c>
    </row>
    <row r="27" spans="1:8">
      <c r="A27" s="10">
        <v>26</v>
      </c>
      <c r="B27" s="30" t="s">
        <v>14</v>
      </c>
      <c r="C27" s="12">
        <v>196</v>
      </c>
      <c r="D27" s="12">
        <v>40</v>
      </c>
      <c r="E27" s="12" t="s">
        <v>12</v>
      </c>
      <c r="F27" s="13" t="s">
        <v>261</v>
      </c>
      <c r="G27" s="11" t="s">
        <v>30</v>
      </c>
      <c r="H27" s="15">
        <v>714.22</v>
      </c>
    </row>
    <row r="28" spans="1:8">
      <c r="A28" s="10">
        <v>27</v>
      </c>
      <c r="B28" s="30" t="s">
        <v>14</v>
      </c>
      <c r="C28" s="12">
        <v>204</v>
      </c>
      <c r="D28" s="12">
        <v>26</v>
      </c>
      <c r="E28" s="12" t="s">
        <v>12</v>
      </c>
      <c r="F28" s="13" t="s">
        <v>270</v>
      </c>
      <c r="G28" s="20" t="s">
        <v>49</v>
      </c>
      <c r="H28" s="15">
        <v>688.532796749</v>
      </c>
    </row>
    <row r="29" spans="1:8">
      <c r="A29" s="10">
        <v>28</v>
      </c>
      <c r="B29" s="30" t="s">
        <v>14</v>
      </c>
      <c r="C29" s="12">
        <v>234</v>
      </c>
      <c r="D29" s="12">
        <v>23</v>
      </c>
      <c r="E29" s="12" t="s">
        <v>12</v>
      </c>
      <c r="F29" s="13" t="s">
        <v>300</v>
      </c>
      <c r="G29" s="11" t="s">
        <v>67</v>
      </c>
      <c r="H29" s="15">
        <v>608.742840993</v>
      </c>
    </row>
    <row r="30" spans="1:8">
      <c r="A30" s="10">
        <v>29</v>
      </c>
      <c r="B30" s="30" t="s">
        <v>14</v>
      </c>
      <c r="C30" s="12">
        <v>241</v>
      </c>
      <c r="D30" s="11">
        <v>80</v>
      </c>
      <c r="E30" s="12" t="s">
        <v>8</v>
      </c>
      <c r="F30" s="13" t="s">
        <v>307</v>
      </c>
      <c r="G30" s="11" t="s">
        <v>65</v>
      </c>
      <c r="H30" s="15">
        <v>588.695878192</v>
      </c>
    </row>
    <row r="31" spans="1:8">
      <c r="A31" s="10">
        <v>30</v>
      </c>
      <c r="B31" s="30" t="s">
        <v>14</v>
      </c>
      <c r="C31" s="12">
        <v>254</v>
      </c>
      <c r="D31" s="12">
        <v>4</v>
      </c>
      <c r="E31" s="12" t="s">
        <v>12</v>
      </c>
      <c r="F31" s="13" t="s">
        <v>320</v>
      </c>
      <c r="G31" s="11" t="s">
        <v>96</v>
      </c>
      <c r="H31" s="15">
        <v>559.991424915</v>
      </c>
    </row>
    <row r="32" spans="1:8">
      <c r="A32" s="10">
        <v>31</v>
      </c>
      <c r="B32" s="30" t="s">
        <v>14</v>
      </c>
      <c r="C32" s="12">
        <v>257</v>
      </c>
      <c r="D32" s="12">
        <v>4</v>
      </c>
      <c r="E32" s="12" t="s">
        <v>12</v>
      </c>
      <c r="F32" s="13" t="s">
        <v>323</v>
      </c>
      <c r="G32" s="20" t="s">
        <v>49</v>
      </c>
      <c r="H32" s="15">
        <v>556.4745252675</v>
      </c>
    </row>
    <row r="33" spans="1:8">
      <c r="A33" s="10">
        <v>32</v>
      </c>
      <c r="B33" s="32" t="s">
        <v>14</v>
      </c>
      <c r="C33" s="12">
        <v>259</v>
      </c>
      <c r="D33" s="12">
        <v>11</v>
      </c>
      <c r="E33" s="12" t="s">
        <v>12</v>
      </c>
      <c r="F33" s="13" t="s">
        <v>325</v>
      </c>
      <c r="G33" s="11" t="s">
        <v>244</v>
      </c>
      <c r="H33" s="15">
        <v>555.1452728336</v>
      </c>
    </row>
    <row r="34" spans="1:8">
      <c r="A34" s="10">
        <v>33</v>
      </c>
      <c r="B34" s="33" t="s">
        <v>14</v>
      </c>
      <c r="C34" s="12">
        <v>261</v>
      </c>
      <c r="D34" s="12">
        <v>469</v>
      </c>
      <c r="E34" s="12" t="s">
        <v>8</v>
      </c>
      <c r="F34" s="34" t="s">
        <v>327</v>
      </c>
      <c r="G34" s="17" t="s">
        <v>65</v>
      </c>
      <c r="H34" s="15">
        <v>549.69115968</v>
      </c>
    </row>
    <row r="35" spans="1:8">
      <c r="A35" s="10">
        <v>34</v>
      </c>
      <c r="B35" s="32" t="s">
        <v>14</v>
      </c>
      <c r="C35" s="12">
        <v>271</v>
      </c>
      <c r="D35" s="12">
        <v>165</v>
      </c>
      <c r="E35" s="12" t="s">
        <v>12</v>
      </c>
      <c r="F35" s="19" t="s">
        <v>338</v>
      </c>
      <c r="G35" s="12" t="s">
        <v>27</v>
      </c>
      <c r="H35" s="15">
        <v>533.010808474254</v>
      </c>
    </row>
    <row r="36" spans="1:8">
      <c r="A36" s="10">
        <v>35</v>
      </c>
      <c r="B36" s="35" t="s">
        <v>14</v>
      </c>
      <c r="C36" s="12">
        <v>285</v>
      </c>
      <c r="D36" s="11">
        <v>4</v>
      </c>
      <c r="E36" s="12" t="s">
        <v>8</v>
      </c>
      <c r="F36" s="20" t="s">
        <v>353</v>
      </c>
      <c r="G36" s="11" t="s">
        <v>67</v>
      </c>
      <c r="H36" s="15">
        <v>485.40897276781</v>
      </c>
    </row>
    <row r="37" spans="1:8">
      <c r="A37" s="10">
        <v>36</v>
      </c>
      <c r="B37" s="32" t="s">
        <v>14</v>
      </c>
      <c r="C37" s="12">
        <v>295</v>
      </c>
      <c r="D37" s="12">
        <v>87</v>
      </c>
      <c r="E37" s="12" t="s">
        <v>12</v>
      </c>
      <c r="F37" s="13" t="s">
        <v>363</v>
      </c>
      <c r="G37" s="11" t="s">
        <v>11</v>
      </c>
      <c r="H37" s="15">
        <v>471.214450080469</v>
      </c>
    </row>
    <row r="38" spans="1:8">
      <c r="A38" s="10">
        <v>37</v>
      </c>
      <c r="B38" s="32" t="s">
        <v>14</v>
      </c>
      <c r="C38" s="12">
        <v>298</v>
      </c>
      <c r="D38" s="12">
        <v>8</v>
      </c>
      <c r="E38" s="12" t="s">
        <v>12</v>
      </c>
      <c r="F38" s="36" t="s">
        <v>366</v>
      </c>
      <c r="G38" s="11" t="s">
        <v>67</v>
      </c>
      <c r="H38" s="15">
        <v>465.9050246304</v>
      </c>
    </row>
    <row r="39" spans="1:8">
      <c r="A39" s="10">
        <v>38</v>
      </c>
      <c r="B39" s="32" t="s">
        <v>14</v>
      </c>
      <c r="C39" s="12">
        <v>309</v>
      </c>
      <c r="D39" s="11">
        <v>53</v>
      </c>
      <c r="E39" s="12" t="s">
        <v>8</v>
      </c>
      <c r="F39" s="13" t="s">
        <v>377</v>
      </c>
      <c r="G39" s="11" t="s">
        <v>11</v>
      </c>
      <c r="H39" s="15">
        <v>451.328477397008</v>
      </c>
    </row>
    <row r="40" spans="1:8">
      <c r="A40" s="10">
        <v>39</v>
      </c>
      <c r="B40" s="37" t="s">
        <v>14</v>
      </c>
      <c r="C40" s="12">
        <v>311</v>
      </c>
      <c r="D40" s="11" t="s">
        <v>47</v>
      </c>
      <c r="E40" s="11" t="s">
        <v>47</v>
      </c>
      <c r="F40" s="13" t="s">
        <v>379</v>
      </c>
      <c r="G40" s="14" t="s">
        <v>11</v>
      </c>
      <c r="H40" s="15">
        <v>448.622991761026</v>
      </c>
    </row>
    <row r="41" spans="1:8">
      <c r="A41" s="10">
        <v>40</v>
      </c>
      <c r="B41" s="32" t="s">
        <v>14</v>
      </c>
      <c r="C41" s="12">
        <v>313</v>
      </c>
      <c r="D41" s="12">
        <v>18</v>
      </c>
      <c r="E41" s="12" t="s">
        <v>12</v>
      </c>
      <c r="F41" s="20" t="s">
        <v>381</v>
      </c>
      <c r="G41" s="11" t="s">
        <v>67</v>
      </c>
      <c r="H41" s="15">
        <v>447.014706321105</v>
      </c>
    </row>
    <row r="42" spans="1:8">
      <c r="A42" s="10">
        <v>41</v>
      </c>
      <c r="B42" s="35" t="s">
        <v>14</v>
      </c>
      <c r="C42" s="12">
        <v>324</v>
      </c>
      <c r="D42" s="12">
        <v>108</v>
      </c>
      <c r="E42" s="12" t="s">
        <v>12</v>
      </c>
      <c r="F42" s="13" t="s">
        <v>393</v>
      </c>
      <c r="G42" s="11" t="s">
        <v>65</v>
      </c>
      <c r="H42" s="15">
        <v>441.39032</v>
      </c>
    </row>
    <row r="43" spans="1:8">
      <c r="A43" s="10">
        <v>42</v>
      </c>
      <c r="B43" s="38" t="s">
        <v>14</v>
      </c>
      <c r="C43" s="12">
        <v>334</v>
      </c>
      <c r="D43" s="12" t="s">
        <v>47</v>
      </c>
      <c r="E43" s="12" t="s">
        <v>47</v>
      </c>
      <c r="F43" s="16" t="s">
        <v>404</v>
      </c>
      <c r="G43" s="12" t="s">
        <v>11</v>
      </c>
      <c r="H43" s="15">
        <v>430.81077</v>
      </c>
    </row>
    <row r="44" spans="1:8">
      <c r="A44" s="10">
        <v>43</v>
      </c>
      <c r="B44" s="32" t="s">
        <v>14</v>
      </c>
      <c r="C44" s="12">
        <v>337</v>
      </c>
      <c r="D44" s="12">
        <v>66</v>
      </c>
      <c r="E44" s="12" t="s">
        <v>12</v>
      </c>
      <c r="F44" s="13" t="s">
        <v>407</v>
      </c>
      <c r="G44" s="20" t="s">
        <v>49</v>
      </c>
      <c r="H44" s="15">
        <v>425.62512888</v>
      </c>
    </row>
    <row r="45" spans="1:8">
      <c r="A45" s="10">
        <v>44</v>
      </c>
      <c r="B45" s="32" t="s">
        <v>14</v>
      </c>
      <c r="C45" s="12">
        <v>338</v>
      </c>
      <c r="D45" s="12">
        <v>41</v>
      </c>
      <c r="E45" s="12" t="s">
        <v>12</v>
      </c>
      <c r="F45" s="13" t="s">
        <v>408</v>
      </c>
      <c r="G45" s="11" t="s">
        <v>67</v>
      </c>
      <c r="H45" s="15">
        <v>423.942020553123</v>
      </c>
    </row>
    <row r="46" spans="1:8">
      <c r="A46" s="10">
        <v>45</v>
      </c>
      <c r="B46" s="37" t="s">
        <v>14</v>
      </c>
      <c r="C46" s="12">
        <v>340</v>
      </c>
      <c r="D46" s="11">
        <v>8</v>
      </c>
      <c r="E46" s="12" t="s">
        <v>8</v>
      </c>
      <c r="F46" s="13" t="s">
        <v>410</v>
      </c>
      <c r="G46" s="14" t="s">
        <v>30</v>
      </c>
      <c r="H46" s="15">
        <v>422.800941862692</v>
      </c>
    </row>
    <row r="47" spans="1:8">
      <c r="A47" s="10">
        <v>46</v>
      </c>
      <c r="B47" s="38" t="s">
        <v>14</v>
      </c>
      <c r="C47" s="12">
        <v>355</v>
      </c>
      <c r="D47" s="12">
        <v>24</v>
      </c>
      <c r="E47" s="12" t="s">
        <v>12</v>
      </c>
      <c r="F47" s="16" t="s">
        <v>426</v>
      </c>
      <c r="G47" s="11" t="s">
        <v>65</v>
      </c>
      <c r="H47" s="15">
        <v>408.469248</v>
      </c>
    </row>
    <row r="48" spans="1:8">
      <c r="A48" s="10">
        <v>47</v>
      </c>
      <c r="B48" s="38" t="s">
        <v>14</v>
      </c>
      <c r="C48" s="12">
        <v>377</v>
      </c>
      <c r="D48" s="12">
        <v>17</v>
      </c>
      <c r="E48" s="12" t="s">
        <v>12</v>
      </c>
      <c r="F48" s="16" t="s">
        <v>448</v>
      </c>
      <c r="G48" s="18" t="s">
        <v>49</v>
      </c>
      <c r="H48" s="15">
        <v>385.8352549552</v>
      </c>
    </row>
    <row r="49" spans="1:8">
      <c r="A49" s="10">
        <v>48</v>
      </c>
      <c r="B49" s="38" t="s">
        <v>14</v>
      </c>
      <c r="C49" s="12">
        <v>378</v>
      </c>
      <c r="D49" s="12">
        <v>56</v>
      </c>
      <c r="E49" s="12" t="s">
        <v>12</v>
      </c>
      <c r="F49" s="16" t="s">
        <v>449</v>
      </c>
      <c r="G49" s="12" t="s">
        <v>54</v>
      </c>
      <c r="H49" s="15">
        <v>384.8100175988</v>
      </c>
    </row>
    <row r="50" spans="1:8">
      <c r="A50" s="10">
        <v>49</v>
      </c>
      <c r="B50" s="39" t="s">
        <v>14</v>
      </c>
      <c r="C50" s="12">
        <v>395</v>
      </c>
      <c r="D50" s="12">
        <v>215</v>
      </c>
      <c r="E50" s="12" t="s">
        <v>8</v>
      </c>
      <c r="F50" s="16" t="s">
        <v>466</v>
      </c>
      <c r="G50" s="17" t="s">
        <v>65</v>
      </c>
      <c r="H50" s="15">
        <v>363.2685908456</v>
      </c>
    </row>
    <row r="51" spans="1:8">
      <c r="A51" s="10">
        <v>50</v>
      </c>
      <c r="B51" s="38" t="s">
        <v>14</v>
      </c>
      <c r="C51" s="12">
        <v>400</v>
      </c>
      <c r="D51" s="12">
        <v>32</v>
      </c>
      <c r="E51" s="12" t="s">
        <v>8</v>
      </c>
      <c r="F51" s="18" t="s">
        <v>471</v>
      </c>
      <c r="G51" s="11" t="s">
        <v>65</v>
      </c>
      <c r="H51" s="15">
        <v>356.562804458822</v>
      </c>
    </row>
    <row r="52" spans="1:8">
      <c r="A52" s="10">
        <v>51</v>
      </c>
      <c r="B52" s="38" t="s">
        <v>14</v>
      </c>
      <c r="C52" s="12">
        <v>404</v>
      </c>
      <c r="D52" s="12">
        <v>56</v>
      </c>
      <c r="E52" s="12" t="s">
        <v>8</v>
      </c>
      <c r="F52" s="16" t="s">
        <v>475</v>
      </c>
      <c r="G52" s="12" t="s">
        <v>92</v>
      </c>
      <c r="H52" s="15">
        <v>351.153306</v>
      </c>
    </row>
    <row r="53" spans="1:8">
      <c r="A53" s="10">
        <v>52</v>
      </c>
      <c r="B53" s="38" t="s">
        <v>14</v>
      </c>
      <c r="C53" s="12">
        <v>411</v>
      </c>
      <c r="D53" s="12">
        <v>117</v>
      </c>
      <c r="E53" s="12" t="s">
        <v>12</v>
      </c>
      <c r="F53" s="16" t="s">
        <v>483</v>
      </c>
      <c r="G53" s="17" t="s">
        <v>156</v>
      </c>
      <c r="H53" s="15">
        <v>346.6578495961</v>
      </c>
    </row>
    <row r="54" spans="1:8">
      <c r="A54" s="10">
        <v>53</v>
      </c>
      <c r="B54" s="38" t="s">
        <v>14</v>
      </c>
      <c r="C54" s="12">
        <v>416</v>
      </c>
      <c r="D54" s="12">
        <v>35</v>
      </c>
      <c r="E54" s="12" t="s">
        <v>8</v>
      </c>
      <c r="F54" s="16" t="s">
        <v>488</v>
      </c>
      <c r="G54" s="17" t="s">
        <v>49</v>
      </c>
      <c r="H54" s="15">
        <v>344.435112</v>
      </c>
    </row>
    <row r="55" spans="1:8">
      <c r="A55" s="10">
        <v>54</v>
      </c>
      <c r="B55" s="38" t="s">
        <v>14</v>
      </c>
      <c r="C55" s="12">
        <v>421</v>
      </c>
      <c r="D55" s="12">
        <v>23</v>
      </c>
      <c r="E55" s="12" t="s">
        <v>12</v>
      </c>
      <c r="F55" s="16" t="s">
        <v>493</v>
      </c>
      <c r="G55" s="12" t="s">
        <v>168</v>
      </c>
      <c r="H55" s="15">
        <v>339.8322877796</v>
      </c>
    </row>
    <row r="56" spans="1:8">
      <c r="A56" s="10">
        <v>55</v>
      </c>
      <c r="B56" s="38" t="s">
        <v>14</v>
      </c>
      <c r="C56" s="12">
        <v>447</v>
      </c>
      <c r="D56" s="12">
        <v>45</v>
      </c>
      <c r="E56" s="12" t="s">
        <v>8</v>
      </c>
      <c r="F56" s="16" t="s">
        <v>520</v>
      </c>
      <c r="G56" s="12" t="s">
        <v>244</v>
      </c>
      <c r="H56" s="15">
        <v>314.88837171</v>
      </c>
    </row>
    <row r="57" spans="1:8">
      <c r="A57" s="10">
        <v>56</v>
      </c>
      <c r="B57" s="38" t="s">
        <v>14</v>
      </c>
      <c r="C57" s="12">
        <v>453</v>
      </c>
      <c r="D57" s="12">
        <v>52</v>
      </c>
      <c r="E57" s="12" t="s">
        <v>12</v>
      </c>
      <c r="F57" s="16" t="s">
        <v>526</v>
      </c>
      <c r="G57" s="12" t="s">
        <v>96</v>
      </c>
      <c r="H57" s="15">
        <v>310.834931145186</v>
      </c>
    </row>
    <row r="58" spans="1:8">
      <c r="A58" s="10">
        <v>57</v>
      </c>
      <c r="B58" s="40" t="s">
        <v>14</v>
      </c>
      <c r="C58" s="12">
        <v>460</v>
      </c>
      <c r="D58" s="12">
        <v>51</v>
      </c>
      <c r="E58" s="12" t="s">
        <v>8</v>
      </c>
      <c r="F58" s="18" t="s">
        <v>533</v>
      </c>
      <c r="G58" s="17" t="s">
        <v>34</v>
      </c>
      <c r="H58" s="15">
        <v>307.092779814599</v>
      </c>
    </row>
    <row r="59" spans="1:8">
      <c r="A59" s="10">
        <v>58</v>
      </c>
      <c r="B59" s="38" t="s">
        <v>14</v>
      </c>
      <c r="C59" s="12">
        <v>473</v>
      </c>
      <c r="D59" s="12">
        <v>47</v>
      </c>
      <c r="E59" s="12" t="s">
        <v>12</v>
      </c>
      <c r="F59" s="18" t="s">
        <v>547</v>
      </c>
      <c r="G59" s="11" t="s">
        <v>65</v>
      </c>
      <c r="H59" s="15">
        <v>298.658739782314</v>
      </c>
    </row>
    <row r="60" spans="1:8">
      <c r="A60" s="10">
        <v>59</v>
      </c>
      <c r="B60" s="38" t="s">
        <v>14</v>
      </c>
      <c r="C60" s="12">
        <v>481</v>
      </c>
      <c r="D60" s="12">
        <v>118</v>
      </c>
      <c r="E60" s="12" t="s">
        <v>12</v>
      </c>
      <c r="F60" s="16" t="s">
        <v>555</v>
      </c>
      <c r="G60" s="18" t="s">
        <v>49</v>
      </c>
      <c r="H60" s="15">
        <v>294.7988204164</v>
      </c>
    </row>
    <row r="61" spans="1:8">
      <c r="A61" s="10">
        <v>60</v>
      </c>
      <c r="B61" s="38" t="s">
        <v>14</v>
      </c>
      <c r="C61" s="12">
        <v>487</v>
      </c>
      <c r="D61" s="12">
        <v>5</v>
      </c>
      <c r="E61" s="12" t="s">
        <v>12</v>
      </c>
      <c r="F61" s="16" t="s">
        <v>561</v>
      </c>
      <c r="G61" s="17" t="s">
        <v>92</v>
      </c>
      <c r="H61" s="15">
        <v>291.3603283712</v>
      </c>
    </row>
    <row r="62" spans="1:8">
      <c r="A62" s="10">
        <v>61</v>
      </c>
      <c r="B62" s="38" t="s">
        <v>14</v>
      </c>
      <c r="C62" s="12">
        <v>488</v>
      </c>
      <c r="D62" s="12">
        <v>8</v>
      </c>
      <c r="E62" s="12" t="s">
        <v>8</v>
      </c>
      <c r="F62" s="16" t="s">
        <v>562</v>
      </c>
      <c r="G62" s="12" t="s">
        <v>92</v>
      </c>
      <c r="H62" s="15">
        <v>290.831374404</v>
      </c>
    </row>
    <row r="63" spans="1:8">
      <c r="A63" s="10">
        <v>62</v>
      </c>
      <c r="B63" s="38" t="s">
        <v>14</v>
      </c>
      <c r="C63" s="12">
        <v>490</v>
      </c>
      <c r="D63" s="12">
        <v>74</v>
      </c>
      <c r="E63" s="12" t="s">
        <v>12</v>
      </c>
      <c r="F63" s="16" t="s">
        <v>564</v>
      </c>
      <c r="G63" s="12" t="s">
        <v>27</v>
      </c>
      <c r="H63" s="15">
        <v>290.7224859204</v>
      </c>
    </row>
    <row r="64" spans="1:8">
      <c r="A64" s="10">
        <v>63</v>
      </c>
      <c r="B64" s="29" t="s">
        <v>18</v>
      </c>
      <c r="C64" s="12">
        <v>3</v>
      </c>
      <c r="D64" s="12" t="s">
        <v>15</v>
      </c>
      <c r="E64" s="12" t="s">
        <v>16</v>
      </c>
      <c r="F64" s="16" t="s">
        <v>17</v>
      </c>
      <c r="G64" s="12" t="s">
        <v>19</v>
      </c>
      <c r="H64" s="15">
        <v>18880.6228708619</v>
      </c>
    </row>
    <row r="65" spans="1:8">
      <c r="A65" s="10">
        <v>64</v>
      </c>
      <c r="B65" s="29" t="s">
        <v>18</v>
      </c>
      <c r="C65" s="12">
        <v>4</v>
      </c>
      <c r="D65" s="12" t="s">
        <v>15</v>
      </c>
      <c r="E65" s="12" t="s">
        <v>16</v>
      </c>
      <c r="F65" s="16" t="s">
        <v>20</v>
      </c>
      <c r="G65" s="12" t="s">
        <v>19</v>
      </c>
      <c r="H65" s="15">
        <v>15222.5423330932</v>
      </c>
    </row>
    <row r="66" spans="1:8">
      <c r="A66" s="10">
        <v>65</v>
      </c>
      <c r="B66" s="29" t="s">
        <v>18</v>
      </c>
      <c r="C66" s="12">
        <v>5</v>
      </c>
      <c r="D66" s="12">
        <v>1</v>
      </c>
      <c r="E66" s="12" t="s">
        <v>8</v>
      </c>
      <c r="F66" s="16" t="s">
        <v>21</v>
      </c>
      <c r="G66" s="12" t="s">
        <v>22</v>
      </c>
      <c r="H66" s="15">
        <v>12867.7627663204</v>
      </c>
    </row>
    <row r="67" spans="1:8">
      <c r="A67" s="10">
        <v>66</v>
      </c>
      <c r="B67" s="30" t="s">
        <v>18</v>
      </c>
      <c r="C67" s="12">
        <v>8</v>
      </c>
      <c r="D67" s="12">
        <v>1</v>
      </c>
      <c r="E67" s="12" t="s">
        <v>12</v>
      </c>
      <c r="F67" s="13" t="s">
        <v>28</v>
      </c>
      <c r="G67" s="11" t="s">
        <v>19</v>
      </c>
      <c r="H67" s="15">
        <v>11113.8445592759</v>
      </c>
    </row>
    <row r="68" spans="1:8">
      <c r="A68" s="10">
        <v>67</v>
      </c>
      <c r="B68" s="30" t="s">
        <v>18</v>
      </c>
      <c r="C68" s="12">
        <v>10</v>
      </c>
      <c r="D68" s="12" t="s">
        <v>15</v>
      </c>
      <c r="E68" s="12" t="s">
        <v>16</v>
      </c>
      <c r="F68" s="13" t="s">
        <v>31</v>
      </c>
      <c r="G68" s="11" t="s">
        <v>19</v>
      </c>
      <c r="H68" s="15">
        <v>10373.8716403473</v>
      </c>
    </row>
    <row r="69" spans="1:8">
      <c r="A69" s="10">
        <v>68</v>
      </c>
      <c r="B69" s="30" t="s">
        <v>18</v>
      </c>
      <c r="C69" s="12">
        <v>12</v>
      </c>
      <c r="D69" s="12" t="s">
        <v>15</v>
      </c>
      <c r="E69" s="12" t="s">
        <v>16</v>
      </c>
      <c r="F69" s="13" t="s">
        <v>35</v>
      </c>
      <c r="G69" s="11" t="s">
        <v>22</v>
      </c>
      <c r="H69" s="15">
        <v>7291.18210596814</v>
      </c>
    </row>
    <row r="70" spans="1:8">
      <c r="A70" s="10">
        <v>69</v>
      </c>
      <c r="B70" s="30" t="s">
        <v>18</v>
      </c>
      <c r="C70" s="12">
        <v>14</v>
      </c>
      <c r="D70" s="12" t="s">
        <v>15</v>
      </c>
      <c r="E70" s="12" t="s">
        <v>16</v>
      </c>
      <c r="F70" s="13" t="s">
        <v>37</v>
      </c>
      <c r="G70" s="11" t="s">
        <v>30</v>
      </c>
      <c r="H70" s="15">
        <v>5881.546317829</v>
      </c>
    </row>
    <row r="71" spans="1:8">
      <c r="A71" s="10">
        <v>70</v>
      </c>
      <c r="B71" s="30" t="s">
        <v>18</v>
      </c>
      <c r="C71" s="12">
        <v>15</v>
      </c>
      <c r="D71" s="12" t="s">
        <v>15</v>
      </c>
      <c r="E71" s="12" t="s">
        <v>16</v>
      </c>
      <c r="F71" s="13" t="s">
        <v>38</v>
      </c>
      <c r="G71" s="11" t="s">
        <v>11</v>
      </c>
      <c r="H71" s="15">
        <v>5700.05157275822</v>
      </c>
    </row>
    <row r="72" spans="1:8">
      <c r="A72" s="10">
        <v>71</v>
      </c>
      <c r="B72" s="30" t="s">
        <v>18</v>
      </c>
      <c r="C72" s="12">
        <v>16</v>
      </c>
      <c r="D72" s="11">
        <v>1</v>
      </c>
      <c r="E72" s="12" t="s">
        <v>8</v>
      </c>
      <c r="F72" s="13" t="s">
        <v>39</v>
      </c>
      <c r="G72" s="11" t="s">
        <v>22</v>
      </c>
      <c r="H72" s="15">
        <v>4665.02095959217</v>
      </c>
    </row>
    <row r="73" spans="1:8">
      <c r="A73" s="10">
        <v>72</v>
      </c>
      <c r="B73" s="30" t="s">
        <v>18</v>
      </c>
      <c r="C73" s="12">
        <v>19</v>
      </c>
      <c r="D73" s="12" t="s">
        <v>15</v>
      </c>
      <c r="E73" s="12" t="s">
        <v>16</v>
      </c>
      <c r="F73" s="13" t="s">
        <v>44</v>
      </c>
      <c r="G73" s="11" t="s">
        <v>45</v>
      </c>
      <c r="H73" s="15">
        <v>3874.52621399707</v>
      </c>
    </row>
    <row r="74" spans="1:8">
      <c r="A74" s="10">
        <v>73</v>
      </c>
      <c r="B74" s="30" t="s">
        <v>18</v>
      </c>
      <c r="C74" s="12">
        <v>20</v>
      </c>
      <c r="D74" s="11">
        <v>1</v>
      </c>
      <c r="E74" s="12" t="s">
        <v>8</v>
      </c>
      <c r="F74" s="13" t="s">
        <v>46</v>
      </c>
      <c r="G74" s="11" t="s">
        <v>11</v>
      </c>
      <c r="H74" s="15">
        <v>3671.7621067942</v>
      </c>
    </row>
    <row r="75" spans="1:8">
      <c r="A75" s="10">
        <v>74</v>
      </c>
      <c r="B75" s="30" t="s">
        <v>18</v>
      </c>
      <c r="C75" s="12">
        <v>22</v>
      </c>
      <c r="D75" s="11">
        <v>2</v>
      </c>
      <c r="E75" s="12" t="s">
        <v>8</v>
      </c>
      <c r="F75" s="13" t="s">
        <v>50</v>
      </c>
      <c r="G75" s="11" t="s">
        <v>51</v>
      </c>
      <c r="H75" s="15">
        <v>3570.6</v>
      </c>
    </row>
    <row r="76" spans="1:8">
      <c r="A76" s="10">
        <v>75</v>
      </c>
      <c r="B76" s="30" t="s">
        <v>18</v>
      </c>
      <c r="C76" s="12">
        <v>23</v>
      </c>
      <c r="D76" s="11">
        <v>6</v>
      </c>
      <c r="E76" s="12" t="s">
        <v>8</v>
      </c>
      <c r="F76" s="13" t="s">
        <v>52</v>
      </c>
      <c r="G76" s="11" t="s">
        <v>19</v>
      </c>
      <c r="H76" s="15">
        <v>3486.22100728392</v>
      </c>
    </row>
    <row r="77" spans="1:8">
      <c r="A77" s="10">
        <v>76</v>
      </c>
      <c r="B77" s="30" t="s">
        <v>18</v>
      </c>
      <c r="C77" s="12">
        <v>38</v>
      </c>
      <c r="D77" s="12">
        <v>4</v>
      </c>
      <c r="E77" s="12" t="s">
        <v>12</v>
      </c>
      <c r="F77" s="13" t="s">
        <v>75</v>
      </c>
      <c r="G77" s="11" t="s">
        <v>19</v>
      </c>
      <c r="H77" s="15">
        <v>2694.63867440326</v>
      </c>
    </row>
    <row r="78" spans="1:8">
      <c r="A78" s="10">
        <v>77</v>
      </c>
      <c r="B78" s="30" t="s">
        <v>18</v>
      </c>
      <c r="C78" s="12">
        <v>43</v>
      </c>
      <c r="D78" s="12">
        <v>5</v>
      </c>
      <c r="E78" s="12" t="s">
        <v>12</v>
      </c>
      <c r="F78" s="13" t="s">
        <v>81</v>
      </c>
      <c r="G78" s="11" t="s">
        <v>19</v>
      </c>
      <c r="H78" s="15">
        <v>2470.20170573922</v>
      </c>
    </row>
    <row r="79" spans="1:8">
      <c r="A79" s="10">
        <v>78</v>
      </c>
      <c r="B79" s="30" t="s">
        <v>18</v>
      </c>
      <c r="C79" s="12">
        <v>46</v>
      </c>
      <c r="D79" s="11">
        <v>6</v>
      </c>
      <c r="E79" s="12" t="s">
        <v>8</v>
      </c>
      <c r="F79" s="13" t="s">
        <v>84</v>
      </c>
      <c r="G79" s="12" t="s">
        <v>27</v>
      </c>
      <c r="H79" s="15">
        <v>2419.91989762943</v>
      </c>
    </row>
    <row r="80" spans="1:8">
      <c r="A80" s="10">
        <v>79</v>
      </c>
      <c r="B80" s="30" t="s">
        <v>18</v>
      </c>
      <c r="C80" s="12">
        <v>48</v>
      </c>
      <c r="D80" s="12">
        <v>6</v>
      </c>
      <c r="E80" s="12" t="s">
        <v>12</v>
      </c>
      <c r="F80" s="13" t="s">
        <v>86</v>
      </c>
      <c r="G80" s="11" t="s">
        <v>87</v>
      </c>
      <c r="H80" s="15">
        <v>2342.1729463825</v>
      </c>
    </row>
    <row r="81" spans="1:8">
      <c r="A81" s="10">
        <v>80</v>
      </c>
      <c r="B81" s="30" t="s">
        <v>18</v>
      </c>
      <c r="C81" s="12">
        <v>54</v>
      </c>
      <c r="D81" s="12">
        <v>14</v>
      </c>
      <c r="E81" s="12" t="s">
        <v>12</v>
      </c>
      <c r="F81" s="13" t="s">
        <v>95</v>
      </c>
      <c r="G81" s="11" t="s">
        <v>96</v>
      </c>
      <c r="H81" s="15">
        <v>2063.79946306918</v>
      </c>
    </row>
    <row r="82" spans="1:8">
      <c r="A82" s="10">
        <v>81</v>
      </c>
      <c r="B82" s="41" t="s">
        <v>18</v>
      </c>
      <c r="C82" s="12">
        <v>60</v>
      </c>
      <c r="D82" s="12">
        <v>27</v>
      </c>
      <c r="E82" s="12" t="s">
        <v>12</v>
      </c>
      <c r="F82" s="13" t="s">
        <v>102</v>
      </c>
      <c r="G82" s="14" t="s">
        <v>11</v>
      </c>
      <c r="H82" s="15">
        <v>1899.3466908936</v>
      </c>
    </row>
    <row r="83" spans="1:8">
      <c r="A83" s="10">
        <v>82</v>
      </c>
      <c r="B83" s="30" t="s">
        <v>18</v>
      </c>
      <c r="C83" s="12">
        <v>61</v>
      </c>
      <c r="D83" s="12">
        <v>5</v>
      </c>
      <c r="E83" s="12" t="s">
        <v>12</v>
      </c>
      <c r="F83" s="13" t="s">
        <v>103</v>
      </c>
      <c r="G83" s="11" t="s">
        <v>19</v>
      </c>
      <c r="H83" s="15">
        <v>1835.23963899368</v>
      </c>
    </row>
    <row r="84" spans="1:8">
      <c r="A84" s="10">
        <v>83</v>
      </c>
      <c r="B84" s="31" t="s">
        <v>18</v>
      </c>
      <c r="C84" s="12">
        <v>68</v>
      </c>
      <c r="D84" s="11">
        <v>137</v>
      </c>
      <c r="E84" s="12" t="s">
        <v>8</v>
      </c>
      <c r="F84" s="11" t="s">
        <v>114</v>
      </c>
      <c r="G84" s="11" t="s">
        <v>90</v>
      </c>
      <c r="H84" s="15">
        <v>1661.97833481251</v>
      </c>
    </row>
    <row r="85" spans="1:8">
      <c r="A85" s="10">
        <v>84</v>
      </c>
      <c r="B85" s="30" t="s">
        <v>18</v>
      </c>
      <c r="C85" s="12">
        <v>69</v>
      </c>
      <c r="D85" s="12">
        <v>6</v>
      </c>
      <c r="E85" s="12" t="s">
        <v>12</v>
      </c>
      <c r="F85" s="13" t="s">
        <v>115</v>
      </c>
      <c r="G85" s="11" t="s">
        <v>87</v>
      </c>
      <c r="H85" s="15">
        <v>1658.1849647225</v>
      </c>
    </row>
    <row r="86" spans="1:8">
      <c r="A86" s="10">
        <v>85</v>
      </c>
      <c r="B86" s="30" t="s">
        <v>18</v>
      </c>
      <c r="C86" s="12">
        <v>70</v>
      </c>
      <c r="D86" s="11">
        <v>1</v>
      </c>
      <c r="E86" s="12" t="s">
        <v>8</v>
      </c>
      <c r="F86" s="13" t="s">
        <v>116</v>
      </c>
      <c r="G86" s="11" t="s">
        <v>30</v>
      </c>
      <c r="H86" s="15">
        <v>1623.26405169502</v>
      </c>
    </row>
    <row r="87" spans="1:8">
      <c r="A87" s="10">
        <v>86</v>
      </c>
      <c r="B87" s="30" t="s">
        <v>18</v>
      </c>
      <c r="C87" s="12">
        <v>73</v>
      </c>
      <c r="D87" s="11">
        <v>6</v>
      </c>
      <c r="E87" s="12" t="s">
        <v>8</v>
      </c>
      <c r="F87" s="13" t="s">
        <v>120</v>
      </c>
      <c r="G87" s="11" t="s">
        <v>87</v>
      </c>
      <c r="H87" s="15">
        <v>1601.8492070001</v>
      </c>
    </row>
    <row r="88" spans="1:8">
      <c r="A88" s="10">
        <v>87</v>
      </c>
      <c r="B88" s="30" t="s">
        <v>18</v>
      </c>
      <c r="C88" s="12">
        <v>87</v>
      </c>
      <c r="D88" s="11">
        <v>25</v>
      </c>
      <c r="E88" s="12" t="s">
        <v>8</v>
      </c>
      <c r="F88" s="13" t="s">
        <v>135</v>
      </c>
      <c r="G88" s="11" t="s">
        <v>71</v>
      </c>
      <c r="H88" s="15">
        <v>1384.97998368975</v>
      </c>
    </row>
    <row r="89" spans="1:8">
      <c r="A89" s="10">
        <v>88</v>
      </c>
      <c r="B89" s="30" t="s">
        <v>18</v>
      </c>
      <c r="C89" s="12">
        <v>90</v>
      </c>
      <c r="D89" s="12">
        <v>21</v>
      </c>
      <c r="E89" s="12" t="s">
        <v>12</v>
      </c>
      <c r="F89" s="13" t="s">
        <v>138</v>
      </c>
      <c r="G89" s="11" t="s">
        <v>11</v>
      </c>
      <c r="H89" s="15">
        <v>1339.3892051716</v>
      </c>
    </row>
    <row r="90" spans="1:8">
      <c r="A90" s="10">
        <v>89</v>
      </c>
      <c r="B90" s="30" t="s">
        <v>18</v>
      </c>
      <c r="C90" s="12">
        <v>94</v>
      </c>
      <c r="D90" s="11">
        <v>36</v>
      </c>
      <c r="E90" s="12" t="s">
        <v>8</v>
      </c>
      <c r="F90" s="13" t="s">
        <v>144</v>
      </c>
      <c r="G90" s="11" t="s">
        <v>71</v>
      </c>
      <c r="H90" s="15">
        <v>1306.7918815992</v>
      </c>
    </row>
    <row r="91" spans="1:8">
      <c r="A91" s="10">
        <v>90</v>
      </c>
      <c r="B91" s="30" t="s">
        <v>18</v>
      </c>
      <c r="C91" s="12">
        <v>96</v>
      </c>
      <c r="D91" s="11">
        <v>3</v>
      </c>
      <c r="E91" s="12" t="s">
        <v>8</v>
      </c>
      <c r="F91" s="19" t="s">
        <v>146</v>
      </c>
      <c r="G91" s="11" t="s">
        <v>30</v>
      </c>
      <c r="H91" s="15">
        <v>1296.68825399362</v>
      </c>
    </row>
    <row r="92" spans="1:8">
      <c r="A92" s="10">
        <v>91</v>
      </c>
      <c r="B92" s="30" t="s">
        <v>18</v>
      </c>
      <c r="C92" s="12">
        <v>102</v>
      </c>
      <c r="D92" s="12">
        <v>18</v>
      </c>
      <c r="E92" s="12" t="s">
        <v>12</v>
      </c>
      <c r="F92" s="19" t="s">
        <v>153</v>
      </c>
      <c r="G92" s="11" t="s">
        <v>19</v>
      </c>
      <c r="H92" s="15">
        <v>1262.2361610384</v>
      </c>
    </row>
    <row r="93" spans="1:8">
      <c r="A93" s="10">
        <v>92</v>
      </c>
      <c r="B93" s="30" t="s">
        <v>18</v>
      </c>
      <c r="C93" s="12">
        <v>105</v>
      </c>
      <c r="D93" s="12">
        <v>25</v>
      </c>
      <c r="E93" s="12" t="s">
        <v>12</v>
      </c>
      <c r="F93" s="19" t="s">
        <v>158</v>
      </c>
      <c r="G93" s="11" t="s">
        <v>92</v>
      </c>
      <c r="H93" s="15">
        <v>1224.96026438364</v>
      </c>
    </row>
    <row r="94" spans="1:8">
      <c r="A94" s="10">
        <v>93</v>
      </c>
      <c r="B94" s="30" t="s">
        <v>18</v>
      </c>
      <c r="C94" s="12">
        <v>110</v>
      </c>
      <c r="D94" s="12">
        <v>49</v>
      </c>
      <c r="E94" s="12" t="s">
        <v>12</v>
      </c>
      <c r="F94" s="13" t="s">
        <v>164</v>
      </c>
      <c r="G94" s="11" t="s">
        <v>49</v>
      </c>
      <c r="H94" s="15">
        <v>1194.18279612712</v>
      </c>
    </row>
    <row r="95" spans="1:8">
      <c r="A95" s="10">
        <v>94</v>
      </c>
      <c r="B95" s="30" t="s">
        <v>18</v>
      </c>
      <c r="C95" s="12">
        <v>111</v>
      </c>
      <c r="D95" s="12">
        <v>14</v>
      </c>
      <c r="E95" s="12" t="s">
        <v>12</v>
      </c>
      <c r="F95" s="13" t="s">
        <v>165</v>
      </c>
      <c r="G95" s="11" t="s">
        <v>30</v>
      </c>
      <c r="H95" s="15">
        <v>1182.22536481217</v>
      </c>
    </row>
    <row r="96" spans="1:8">
      <c r="A96" s="10">
        <v>95</v>
      </c>
      <c r="B96" s="30" t="s">
        <v>18</v>
      </c>
      <c r="C96" s="12">
        <v>115</v>
      </c>
      <c r="D96" s="12">
        <v>17</v>
      </c>
      <c r="E96" s="12" t="s">
        <v>12</v>
      </c>
      <c r="F96" s="13" t="s">
        <v>170</v>
      </c>
      <c r="G96" s="11" t="s">
        <v>87</v>
      </c>
      <c r="H96" s="15">
        <v>1118.15286914637</v>
      </c>
    </row>
    <row r="97" spans="1:8">
      <c r="A97" s="10">
        <v>96</v>
      </c>
      <c r="B97" s="30" t="s">
        <v>18</v>
      </c>
      <c r="C97" s="12">
        <v>119</v>
      </c>
      <c r="D97" s="11">
        <v>14</v>
      </c>
      <c r="E97" s="12" t="s">
        <v>8</v>
      </c>
      <c r="F97" s="13" t="s">
        <v>175</v>
      </c>
      <c r="G97" s="11" t="s">
        <v>30</v>
      </c>
      <c r="H97" s="15">
        <v>1101.09569170847</v>
      </c>
    </row>
    <row r="98" spans="1:8">
      <c r="A98" s="10">
        <v>97</v>
      </c>
      <c r="B98" s="30" t="s">
        <v>18</v>
      </c>
      <c r="C98" s="12">
        <v>121</v>
      </c>
      <c r="D98" s="12">
        <v>6</v>
      </c>
      <c r="E98" s="12" t="s">
        <v>12</v>
      </c>
      <c r="F98" s="13" t="s">
        <v>177</v>
      </c>
      <c r="G98" s="11" t="s">
        <v>67</v>
      </c>
      <c r="H98" s="15">
        <v>1078.68492691857</v>
      </c>
    </row>
    <row r="99" spans="1:8">
      <c r="A99" s="10">
        <v>98</v>
      </c>
      <c r="B99" s="30" t="s">
        <v>18</v>
      </c>
      <c r="C99" s="12">
        <v>133</v>
      </c>
      <c r="D99" s="11">
        <v>29</v>
      </c>
      <c r="E99" s="12" t="s">
        <v>8</v>
      </c>
      <c r="F99" s="13" t="s">
        <v>192</v>
      </c>
      <c r="G99" s="11" t="s">
        <v>90</v>
      </c>
      <c r="H99" s="15">
        <v>977.75257078039</v>
      </c>
    </row>
    <row r="100" spans="1:8">
      <c r="A100" s="10">
        <v>99</v>
      </c>
      <c r="B100" s="30" t="s">
        <v>18</v>
      </c>
      <c r="C100" s="12">
        <v>137</v>
      </c>
      <c r="D100" s="12">
        <v>23</v>
      </c>
      <c r="E100" s="12" t="s">
        <v>12</v>
      </c>
      <c r="F100" s="13" t="s">
        <v>196</v>
      </c>
      <c r="G100" s="11" t="s">
        <v>19</v>
      </c>
      <c r="H100" s="15">
        <v>965.5483049709</v>
      </c>
    </row>
    <row r="101" spans="1:8">
      <c r="A101" s="10">
        <v>100</v>
      </c>
      <c r="B101" s="30" t="s">
        <v>18</v>
      </c>
      <c r="C101" s="12">
        <v>147</v>
      </c>
      <c r="D101" s="12">
        <v>46</v>
      </c>
      <c r="E101" s="12" t="s">
        <v>12</v>
      </c>
      <c r="F101" s="13" t="s">
        <v>206</v>
      </c>
      <c r="G101" s="11" t="s">
        <v>96</v>
      </c>
      <c r="H101" s="15">
        <v>919.7676883686</v>
      </c>
    </row>
    <row r="102" spans="1:8">
      <c r="A102" s="10">
        <v>101</v>
      </c>
      <c r="B102" s="30" t="s">
        <v>18</v>
      </c>
      <c r="C102" s="12">
        <v>154</v>
      </c>
      <c r="D102" s="12">
        <v>29</v>
      </c>
      <c r="E102" s="12" t="s">
        <v>12</v>
      </c>
      <c r="F102" s="13" t="s">
        <v>213</v>
      </c>
      <c r="G102" s="14" t="s">
        <v>51</v>
      </c>
      <c r="H102" s="15">
        <v>870.107537</v>
      </c>
    </row>
    <row r="103" spans="1:8">
      <c r="A103" s="10">
        <v>102</v>
      </c>
      <c r="B103" s="30" t="s">
        <v>18</v>
      </c>
      <c r="C103" s="12">
        <v>155</v>
      </c>
      <c r="D103" s="12">
        <v>6</v>
      </c>
      <c r="E103" s="12" t="s">
        <v>12</v>
      </c>
      <c r="F103" s="13" t="s">
        <v>214</v>
      </c>
      <c r="G103" s="11" t="s">
        <v>51</v>
      </c>
      <c r="H103" s="15">
        <v>860.792665604075</v>
      </c>
    </row>
    <row r="104" spans="1:8">
      <c r="A104" s="10">
        <v>103</v>
      </c>
      <c r="B104" s="30" t="s">
        <v>18</v>
      </c>
      <c r="C104" s="12">
        <v>160</v>
      </c>
      <c r="D104" s="12">
        <v>28</v>
      </c>
      <c r="E104" s="12" t="s">
        <v>12</v>
      </c>
      <c r="F104" s="13" t="s">
        <v>220</v>
      </c>
      <c r="G104" s="11" t="s">
        <v>87</v>
      </c>
      <c r="H104" s="15">
        <v>839.9170228176</v>
      </c>
    </row>
    <row r="105" spans="1:8">
      <c r="A105" s="10">
        <v>104</v>
      </c>
      <c r="B105" s="30" t="s">
        <v>18</v>
      </c>
      <c r="C105" s="12">
        <v>162</v>
      </c>
      <c r="D105" s="12">
        <v>2</v>
      </c>
      <c r="E105" s="12" t="s">
        <v>12</v>
      </c>
      <c r="F105" s="13" t="s">
        <v>222</v>
      </c>
      <c r="G105" s="11" t="s">
        <v>30</v>
      </c>
      <c r="H105" s="15">
        <v>827.326098678843</v>
      </c>
    </row>
    <row r="106" spans="1:8">
      <c r="A106" s="10">
        <v>105</v>
      </c>
      <c r="B106" s="30" t="s">
        <v>18</v>
      </c>
      <c r="C106" s="12">
        <v>166</v>
      </c>
      <c r="D106" s="11">
        <v>68</v>
      </c>
      <c r="E106" s="12" t="s">
        <v>8</v>
      </c>
      <c r="F106" s="13" t="s">
        <v>227</v>
      </c>
      <c r="G106" s="11" t="s">
        <v>11</v>
      </c>
      <c r="H106" s="15">
        <v>808.037554403486</v>
      </c>
    </row>
    <row r="107" spans="1:8">
      <c r="A107" s="10">
        <v>106</v>
      </c>
      <c r="B107" s="30" t="s">
        <v>18</v>
      </c>
      <c r="C107" s="12">
        <v>170</v>
      </c>
      <c r="D107" s="11">
        <v>232</v>
      </c>
      <c r="E107" s="12" t="s">
        <v>8</v>
      </c>
      <c r="F107" s="20" t="s">
        <v>231</v>
      </c>
      <c r="G107" s="11" t="s">
        <v>30</v>
      </c>
      <c r="H107" s="15">
        <v>789.117759102648</v>
      </c>
    </row>
    <row r="108" spans="1:8">
      <c r="A108" s="10">
        <v>107</v>
      </c>
      <c r="B108" s="30" t="s">
        <v>18</v>
      </c>
      <c r="C108" s="12">
        <v>177</v>
      </c>
      <c r="D108" s="12">
        <v>48</v>
      </c>
      <c r="E108" s="12" t="s">
        <v>12</v>
      </c>
      <c r="F108" s="13" t="s">
        <v>240</v>
      </c>
      <c r="G108" s="11" t="s">
        <v>30</v>
      </c>
      <c r="H108" s="15">
        <v>778.8130330148</v>
      </c>
    </row>
    <row r="109" spans="1:8">
      <c r="A109" s="10">
        <v>108</v>
      </c>
      <c r="B109" s="30" t="s">
        <v>18</v>
      </c>
      <c r="C109" s="12">
        <v>202</v>
      </c>
      <c r="D109" s="12">
        <v>16</v>
      </c>
      <c r="E109" s="12" t="s">
        <v>12</v>
      </c>
      <c r="F109" s="13" t="s">
        <v>268</v>
      </c>
      <c r="G109" s="11" t="s">
        <v>11</v>
      </c>
      <c r="H109" s="15">
        <v>694.68268390727</v>
      </c>
    </row>
    <row r="110" spans="1:8">
      <c r="A110" s="10">
        <v>109</v>
      </c>
      <c r="B110" s="30" t="s">
        <v>18</v>
      </c>
      <c r="C110" s="12">
        <v>206</v>
      </c>
      <c r="D110" s="11">
        <v>34</v>
      </c>
      <c r="E110" s="12" t="s">
        <v>8</v>
      </c>
      <c r="F110" s="13" t="s">
        <v>272</v>
      </c>
      <c r="G110" s="11" t="s">
        <v>96</v>
      </c>
      <c r="H110" s="15">
        <v>680.5165520377</v>
      </c>
    </row>
    <row r="111" spans="1:8">
      <c r="A111" s="10">
        <v>110</v>
      </c>
      <c r="B111" s="30" t="s">
        <v>18</v>
      </c>
      <c r="C111" s="12">
        <v>218</v>
      </c>
      <c r="D111" s="12">
        <v>29</v>
      </c>
      <c r="E111" s="12" t="s">
        <v>12</v>
      </c>
      <c r="F111" s="13" t="s">
        <v>284</v>
      </c>
      <c r="G111" s="11" t="s">
        <v>87</v>
      </c>
      <c r="H111" s="15">
        <v>641.719286209</v>
      </c>
    </row>
    <row r="112" spans="1:8">
      <c r="A112" s="10">
        <v>111</v>
      </c>
      <c r="B112" s="30" t="s">
        <v>18</v>
      </c>
      <c r="C112" s="12">
        <v>219</v>
      </c>
      <c r="D112" s="11">
        <v>25</v>
      </c>
      <c r="E112" s="12" t="s">
        <v>8</v>
      </c>
      <c r="F112" s="13" t="s">
        <v>285</v>
      </c>
      <c r="G112" s="11" t="s">
        <v>65</v>
      </c>
      <c r="H112" s="15">
        <v>636.050092797</v>
      </c>
    </row>
    <row r="113" spans="1:8">
      <c r="A113" s="10">
        <v>112</v>
      </c>
      <c r="B113" s="30" t="s">
        <v>18</v>
      </c>
      <c r="C113" s="12">
        <v>221</v>
      </c>
      <c r="D113" s="12">
        <v>51</v>
      </c>
      <c r="E113" s="12" t="s">
        <v>12</v>
      </c>
      <c r="F113" s="13" t="s">
        <v>287</v>
      </c>
      <c r="G113" s="11" t="s">
        <v>30</v>
      </c>
      <c r="H113" s="15">
        <v>626.502958424516</v>
      </c>
    </row>
    <row r="114" spans="1:8">
      <c r="A114" s="10">
        <v>113</v>
      </c>
      <c r="B114" s="30" t="s">
        <v>18</v>
      </c>
      <c r="C114" s="12">
        <v>224</v>
      </c>
      <c r="D114" s="12">
        <v>43</v>
      </c>
      <c r="E114" s="12" t="s">
        <v>12</v>
      </c>
      <c r="F114" s="13" t="s">
        <v>290</v>
      </c>
      <c r="G114" s="11" t="s">
        <v>11</v>
      </c>
      <c r="H114" s="15">
        <v>620.8999936034</v>
      </c>
    </row>
    <row r="115" spans="1:8">
      <c r="A115" s="10">
        <v>114</v>
      </c>
      <c r="B115" s="30" t="s">
        <v>18</v>
      </c>
      <c r="C115" s="12">
        <v>229</v>
      </c>
      <c r="D115" s="11">
        <v>38</v>
      </c>
      <c r="E115" s="12" t="s">
        <v>8</v>
      </c>
      <c r="F115" s="13" t="s">
        <v>295</v>
      </c>
      <c r="G115" s="11" t="s">
        <v>30</v>
      </c>
      <c r="H115" s="15">
        <v>613.914703100157</v>
      </c>
    </row>
    <row r="116" spans="1:8">
      <c r="A116" s="10">
        <v>115</v>
      </c>
      <c r="B116" s="30" t="s">
        <v>18</v>
      </c>
      <c r="C116" s="12">
        <v>231</v>
      </c>
      <c r="D116" s="11">
        <v>6</v>
      </c>
      <c r="E116" s="12" t="s">
        <v>8</v>
      </c>
      <c r="F116" s="13" t="s">
        <v>297</v>
      </c>
      <c r="G116" s="11" t="s">
        <v>90</v>
      </c>
      <c r="H116" s="15">
        <v>611.1031044696</v>
      </c>
    </row>
    <row r="117" spans="1:8">
      <c r="A117" s="10">
        <v>116</v>
      </c>
      <c r="B117" s="30" t="s">
        <v>18</v>
      </c>
      <c r="C117" s="12">
        <v>239</v>
      </c>
      <c r="D117" s="11">
        <v>81</v>
      </c>
      <c r="E117" s="12" t="s">
        <v>8</v>
      </c>
      <c r="F117" s="13" t="s">
        <v>305</v>
      </c>
      <c r="G117" s="11" t="s">
        <v>11</v>
      </c>
      <c r="H117" s="15">
        <v>594.199204561152</v>
      </c>
    </row>
    <row r="118" spans="1:8">
      <c r="A118" s="10">
        <v>117</v>
      </c>
      <c r="B118" s="31" t="s">
        <v>18</v>
      </c>
      <c r="C118" s="12">
        <v>250</v>
      </c>
      <c r="D118" s="11">
        <v>12</v>
      </c>
      <c r="E118" s="12" t="s">
        <v>8</v>
      </c>
      <c r="F118" s="13" t="s">
        <v>316</v>
      </c>
      <c r="G118" s="11" t="s">
        <v>65</v>
      </c>
      <c r="H118" s="15">
        <v>562.057017383217</v>
      </c>
    </row>
    <row r="119" spans="1:8">
      <c r="A119" s="10">
        <v>118</v>
      </c>
      <c r="B119" s="30" t="s">
        <v>18</v>
      </c>
      <c r="C119" s="12">
        <v>256</v>
      </c>
      <c r="D119" s="11">
        <v>4</v>
      </c>
      <c r="E119" s="12" t="s">
        <v>8</v>
      </c>
      <c r="F119" s="13" t="s">
        <v>322</v>
      </c>
      <c r="G119" s="11" t="s">
        <v>45</v>
      </c>
      <c r="H119" s="15">
        <v>557.34596534103</v>
      </c>
    </row>
    <row r="120" spans="1:8">
      <c r="A120" s="10">
        <v>119</v>
      </c>
      <c r="B120" s="30" t="s">
        <v>18</v>
      </c>
      <c r="C120" s="12">
        <v>263</v>
      </c>
      <c r="D120" s="11">
        <v>149</v>
      </c>
      <c r="E120" s="12" t="s">
        <v>8</v>
      </c>
      <c r="F120" s="13" t="s">
        <v>329</v>
      </c>
      <c r="G120" s="14" t="s">
        <v>107</v>
      </c>
      <c r="H120" s="15">
        <v>549.244329549007</v>
      </c>
    </row>
    <row r="121" spans="1:8">
      <c r="A121" s="10">
        <v>120</v>
      </c>
      <c r="B121" s="30" t="s">
        <v>18</v>
      </c>
      <c r="C121" s="12">
        <v>265</v>
      </c>
      <c r="D121" s="11">
        <v>16</v>
      </c>
      <c r="E121" s="12" t="s">
        <v>8</v>
      </c>
      <c r="F121" s="13" t="s">
        <v>331</v>
      </c>
      <c r="G121" s="11" t="s">
        <v>92</v>
      </c>
      <c r="H121" s="15">
        <v>544.414505227204</v>
      </c>
    </row>
    <row r="122" spans="1:8">
      <c r="A122" s="10">
        <v>121</v>
      </c>
      <c r="B122" s="30" t="s">
        <v>18</v>
      </c>
      <c r="C122" s="12">
        <v>268</v>
      </c>
      <c r="D122" s="12">
        <v>45</v>
      </c>
      <c r="E122" s="12" t="s">
        <v>12</v>
      </c>
      <c r="F122" s="13" t="s">
        <v>335</v>
      </c>
      <c r="G122" s="11" t="s">
        <v>156</v>
      </c>
      <c r="H122" s="15">
        <v>536.604435809462</v>
      </c>
    </row>
    <row r="123" spans="1:8">
      <c r="A123" s="10">
        <v>122</v>
      </c>
      <c r="B123" s="30" t="s">
        <v>18</v>
      </c>
      <c r="C123" s="12">
        <v>277</v>
      </c>
      <c r="D123" s="12">
        <v>26</v>
      </c>
      <c r="E123" s="12" t="s">
        <v>12</v>
      </c>
      <c r="F123" s="13" t="s">
        <v>344</v>
      </c>
      <c r="G123" s="11" t="s">
        <v>42</v>
      </c>
      <c r="H123" s="15">
        <v>505.289027027222</v>
      </c>
    </row>
    <row r="124" spans="1:8">
      <c r="A124" s="10">
        <v>123</v>
      </c>
      <c r="B124" s="30" t="s">
        <v>18</v>
      </c>
      <c r="C124" s="12">
        <v>278</v>
      </c>
      <c r="D124" s="11">
        <v>38</v>
      </c>
      <c r="E124" s="12" t="s">
        <v>8</v>
      </c>
      <c r="F124" s="13" t="s">
        <v>345</v>
      </c>
      <c r="G124" s="11" t="s">
        <v>65</v>
      </c>
      <c r="H124" s="15">
        <v>502.2324099444</v>
      </c>
    </row>
    <row r="125" spans="1:8">
      <c r="A125" s="10">
        <v>124</v>
      </c>
      <c r="B125" s="30" t="s">
        <v>18</v>
      </c>
      <c r="C125" s="12">
        <v>279</v>
      </c>
      <c r="D125" s="11">
        <v>31</v>
      </c>
      <c r="E125" s="12" t="s">
        <v>8</v>
      </c>
      <c r="F125" s="13" t="s">
        <v>346</v>
      </c>
      <c r="G125" s="11" t="s">
        <v>51</v>
      </c>
      <c r="H125" s="15">
        <v>499.4513183392</v>
      </c>
    </row>
    <row r="126" spans="1:8">
      <c r="A126" s="10">
        <v>125</v>
      </c>
      <c r="B126" s="30" t="s">
        <v>18</v>
      </c>
      <c r="C126" s="12">
        <v>280</v>
      </c>
      <c r="D126" s="12">
        <v>22</v>
      </c>
      <c r="E126" s="12" t="s">
        <v>12</v>
      </c>
      <c r="F126" s="13" t="s">
        <v>347</v>
      </c>
      <c r="G126" s="11" t="s">
        <v>51</v>
      </c>
      <c r="H126" s="15">
        <v>493.914393876577</v>
      </c>
    </row>
    <row r="127" spans="1:8">
      <c r="A127" s="10">
        <v>126</v>
      </c>
      <c r="B127" s="30" t="s">
        <v>18</v>
      </c>
      <c r="C127" s="12">
        <v>284</v>
      </c>
      <c r="D127" s="11">
        <v>3</v>
      </c>
      <c r="E127" s="12" t="s">
        <v>8</v>
      </c>
      <c r="F127" s="13" t="s">
        <v>352</v>
      </c>
      <c r="G127" s="11" t="s">
        <v>30</v>
      </c>
      <c r="H127" s="15">
        <v>485.433198666792</v>
      </c>
    </row>
    <row r="128" spans="1:8">
      <c r="A128" s="10">
        <v>127</v>
      </c>
      <c r="B128" s="30" t="s">
        <v>18</v>
      </c>
      <c r="C128" s="12">
        <v>292</v>
      </c>
      <c r="D128" s="12">
        <v>36</v>
      </c>
      <c r="E128" s="12" t="s">
        <v>12</v>
      </c>
      <c r="F128" s="20" t="s">
        <v>360</v>
      </c>
      <c r="G128" s="11" t="s">
        <v>92</v>
      </c>
      <c r="H128" s="15">
        <v>477.5757487181</v>
      </c>
    </row>
    <row r="129" spans="1:8">
      <c r="A129" s="10">
        <v>128</v>
      </c>
      <c r="B129" s="30" t="s">
        <v>18</v>
      </c>
      <c r="C129" s="12">
        <v>300</v>
      </c>
      <c r="D129" s="11">
        <v>19</v>
      </c>
      <c r="E129" s="12" t="s">
        <v>8</v>
      </c>
      <c r="F129" s="13" t="s">
        <v>368</v>
      </c>
      <c r="G129" s="11" t="s">
        <v>11</v>
      </c>
      <c r="H129" s="15">
        <v>465.25620953</v>
      </c>
    </row>
    <row r="130" spans="1:8">
      <c r="A130" s="10">
        <v>129</v>
      </c>
      <c r="B130" s="30" t="s">
        <v>18</v>
      </c>
      <c r="C130" s="12">
        <v>307</v>
      </c>
      <c r="D130" s="12">
        <v>4</v>
      </c>
      <c r="E130" s="12" t="s">
        <v>12</v>
      </c>
      <c r="F130" s="13" t="s">
        <v>375</v>
      </c>
      <c r="G130" s="11" t="s">
        <v>11</v>
      </c>
      <c r="H130" s="15">
        <v>454.027410078216</v>
      </c>
    </row>
    <row r="131" spans="1:8">
      <c r="A131" s="10">
        <v>130</v>
      </c>
      <c r="B131" s="41" t="s">
        <v>18</v>
      </c>
      <c r="C131" s="12">
        <v>322</v>
      </c>
      <c r="D131" s="12">
        <v>56</v>
      </c>
      <c r="E131" s="12" t="s">
        <v>12</v>
      </c>
      <c r="F131" s="13" t="s">
        <v>391</v>
      </c>
      <c r="G131" s="14" t="s">
        <v>11</v>
      </c>
      <c r="H131" s="15">
        <v>442.9853431872</v>
      </c>
    </row>
    <row r="132" spans="1:8">
      <c r="A132" s="10">
        <v>131</v>
      </c>
      <c r="B132" s="30" t="s">
        <v>18</v>
      </c>
      <c r="C132" s="12">
        <v>333</v>
      </c>
      <c r="D132" s="12">
        <v>72</v>
      </c>
      <c r="E132" s="12" t="s">
        <v>12</v>
      </c>
      <c r="F132" s="13" t="s">
        <v>403</v>
      </c>
      <c r="G132" s="11" t="s">
        <v>51</v>
      </c>
      <c r="H132" s="15">
        <v>431.3383671324</v>
      </c>
    </row>
    <row r="133" spans="1:8">
      <c r="A133" s="10">
        <v>132</v>
      </c>
      <c r="B133" s="30" t="s">
        <v>18</v>
      </c>
      <c r="C133" s="12">
        <v>335</v>
      </c>
      <c r="D133" s="11">
        <v>57</v>
      </c>
      <c r="E133" s="12" t="s">
        <v>8</v>
      </c>
      <c r="F133" s="20" t="s">
        <v>405</v>
      </c>
      <c r="G133" s="11" t="s">
        <v>51</v>
      </c>
      <c r="H133" s="15">
        <v>427.853629511893</v>
      </c>
    </row>
    <row r="134" spans="1:8">
      <c r="A134" s="10">
        <v>133</v>
      </c>
      <c r="B134" s="30" t="s">
        <v>18</v>
      </c>
      <c r="C134" s="12">
        <v>336</v>
      </c>
      <c r="D134" s="11">
        <v>19</v>
      </c>
      <c r="E134" s="12" t="s">
        <v>8</v>
      </c>
      <c r="F134" s="13" t="s">
        <v>406</v>
      </c>
      <c r="G134" s="12" t="s">
        <v>27</v>
      </c>
      <c r="H134" s="15">
        <v>426.5740718938</v>
      </c>
    </row>
    <row r="135" spans="1:8">
      <c r="A135" s="10">
        <v>134</v>
      </c>
      <c r="B135" s="30" t="s">
        <v>18</v>
      </c>
      <c r="C135" s="12">
        <v>342</v>
      </c>
      <c r="D135" s="12">
        <v>90</v>
      </c>
      <c r="E135" s="12" t="s">
        <v>12</v>
      </c>
      <c r="F135" s="13" t="s">
        <v>412</v>
      </c>
      <c r="G135" s="11" t="s">
        <v>126</v>
      </c>
      <c r="H135" s="15">
        <v>420.9210153864</v>
      </c>
    </row>
    <row r="136" spans="1:8">
      <c r="A136" s="10">
        <v>135</v>
      </c>
      <c r="B136" s="29" t="s">
        <v>18</v>
      </c>
      <c r="C136" s="12">
        <v>359</v>
      </c>
      <c r="D136" s="12">
        <v>91</v>
      </c>
      <c r="E136" s="12" t="s">
        <v>12</v>
      </c>
      <c r="F136" s="16" t="s">
        <v>430</v>
      </c>
      <c r="G136" s="12" t="s">
        <v>87</v>
      </c>
      <c r="H136" s="15">
        <v>403.2216061452</v>
      </c>
    </row>
    <row r="137" spans="1:8">
      <c r="A137" s="10">
        <v>136</v>
      </c>
      <c r="B137" s="29" t="s">
        <v>18</v>
      </c>
      <c r="C137" s="12">
        <v>364</v>
      </c>
      <c r="D137" s="12">
        <v>41</v>
      </c>
      <c r="E137" s="12" t="s">
        <v>12</v>
      </c>
      <c r="F137" s="16" t="s">
        <v>435</v>
      </c>
      <c r="G137" s="12" t="s">
        <v>11</v>
      </c>
      <c r="H137" s="15">
        <v>397.167302003653</v>
      </c>
    </row>
    <row r="138" spans="1:8">
      <c r="A138" s="10">
        <v>137</v>
      </c>
      <c r="B138" s="29" t="s">
        <v>18</v>
      </c>
      <c r="C138" s="12">
        <v>370</v>
      </c>
      <c r="D138" s="12">
        <v>24</v>
      </c>
      <c r="E138" s="12" t="s">
        <v>12</v>
      </c>
      <c r="F138" s="16" t="s">
        <v>441</v>
      </c>
      <c r="G138" s="12" t="s">
        <v>27</v>
      </c>
      <c r="H138" s="15">
        <v>394.23023820882</v>
      </c>
    </row>
    <row r="139" spans="1:8">
      <c r="A139" s="10">
        <v>138</v>
      </c>
      <c r="B139" s="29" t="s">
        <v>18</v>
      </c>
      <c r="C139" s="12">
        <v>403</v>
      </c>
      <c r="D139" s="12">
        <v>13</v>
      </c>
      <c r="E139" s="12" t="s">
        <v>12</v>
      </c>
      <c r="F139" s="16" t="s">
        <v>474</v>
      </c>
      <c r="G139" s="12" t="s">
        <v>30</v>
      </c>
      <c r="H139" s="15">
        <v>352.1915758989</v>
      </c>
    </row>
    <row r="140" spans="1:8">
      <c r="A140" s="10">
        <v>139</v>
      </c>
      <c r="B140" s="29" t="s">
        <v>18</v>
      </c>
      <c r="C140" s="12">
        <v>422</v>
      </c>
      <c r="D140" s="12">
        <v>57</v>
      </c>
      <c r="E140" s="12" t="s">
        <v>8</v>
      </c>
      <c r="F140" s="16" t="s">
        <v>494</v>
      </c>
      <c r="G140" s="12" t="s">
        <v>51</v>
      </c>
      <c r="H140" s="15">
        <v>339.293119527642</v>
      </c>
    </row>
    <row r="141" spans="1:8">
      <c r="A141" s="10">
        <v>140</v>
      </c>
      <c r="B141" s="29" t="s">
        <v>18</v>
      </c>
      <c r="C141" s="12">
        <v>429</v>
      </c>
      <c r="D141" s="12">
        <v>95</v>
      </c>
      <c r="E141" s="12" t="s">
        <v>12</v>
      </c>
      <c r="F141" s="16" t="s">
        <v>501</v>
      </c>
      <c r="G141" s="12" t="s">
        <v>107</v>
      </c>
      <c r="H141" s="15">
        <v>333.0019956582</v>
      </c>
    </row>
    <row r="142" spans="1:8">
      <c r="A142" s="10">
        <v>141</v>
      </c>
      <c r="B142" s="29" t="s">
        <v>18</v>
      </c>
      <c r="C142" s="12">
        <v>434</v>
      </c>
      <c r="D142" s="12">
        <v>16</v>
      </c>
      <c r="E142" s="12" t="s">
        <v>12</v>
      </c>
      <c r="F142" s="16" t="s">
        <v>507</v>
      </c>
      <c r="G142" s="12" t="s">
        <v>87</v>
      </c>
      <c r="H142" s="15">
        <v>330.511</v>
      </c>
    </row>
    <row r="143" spans="1:8">
      <c r="A143" s="10">
        <v>142</v>
      </c>
      <c r="B143" s="29" t="s">
        <v>18</v>
      </c>
      <c r="C143" s="12">
        <v>436</v>
      </c>
      <c r="D143" s="12">
        <v>128</v>
      </c>
      <c r="E143" s="12" t="s">
        <v>12</v>
      </c>
      <c r="F143" s="16" t="s">
        <v>509</v>
      </c>
      <c r="G143" s="12" t="s">
        <v>77</v>
      </c>
      <c r="H143" s="15">
        <v>329.018235037001</v>
      </c>
    </row>
    <row r="144" spans="1:8">
      <c r="A144" s="10">
        <v>143</v>
      </c>
      <c r="B144" s="29" t="s">
        <v>18</v>
      </c>
      <c r="C144" s="12">
        <v>444</v>
      </c>
      <c r="D144" s="12">
        <v>20</v>
      </c>
      <c r="E144" s="12" t="s">
        <v>12</v>
      </c>
      <c r="F144" s="16" t="s">
        <v>517</v>
      </c>
      <c r="G144" s="11" t="s">
        <v>126</v>
      </c>
      <c r="H144" s="15">
        <v>322.3645330146</v>
      </c>
    </row>
    <row r="145" spans="1:8">
      <c r="A145" s="10">
        <v>144</v>
      </c>
      <c r="B145" s="29" t="s">
        <v>18</v>
      </c>
      <c r="C145" s="12">
        <v>457</v>
      </c>
      <c r="D145" s="12">
        <v>85</v>
      </c>
      <c r="E145" s="12" t="s">
        <v>12</v>
      </c>
      <c r="F145" s="16" t="s">
        <v>530</v>
      </c>
      <c r="G145" s="12" t="s">
        <v>67</v>
      </c>
      <c r="H145" s="15">
        <v>308.6543189664</v>
      </c>
    </row>
    <row r="146" spans="1:8">
      <c r="A146" s="10">
        <v>145</v>
      </c>
      <c r="B146" s="29" t="s">
        <v>18</v>
      </c>
      <c r="C146" s="12">
        <v>459</v>
      </c>
      <c r="D146" s="12">
        <v>103</v>
      </c>
      <c r="E146" s="12" t="s">
        <v>12</v>
      </c>
      <c r="F146" s="16" t="s">
        <v>532</v>
      </c>
      <c r="G146" s="18" t="s">
        <v>49</v>
      </c>
      <c r="H146" s="15">
        <v>307.688065696</v>
      </c>
    </row>
    <row r="147" spans="1:8">
      <c r="A147" s="10">
        <v>146</v>
      </c>
      <c r="B147" s="29" t="s">
        <v>18</v>
      </c>
      <c r="C147" s="12">
        <v>462</v>
      </c>
      <c r="D147" s="12">
        <v>15</v>
      </c>
      <c r="E147" s="12" t="s">
        <v>8</v>
      </c>
      <c r="F147" s="16" t="s">
        <v>535</v>
      </c>
      <c r="G147" s="12" t="s">
        <v>22</v>
      </c>
      <c r="H147" s="15">
        <v>306.383555208863</v>
      </c>
    </row>
    <row r="148" spans="1:8">
      <c r="A148" s="10">
        <v>147</v>
      </c>
      <c r="B148" s="29" t="s">
        <v>18</v>
      </c>
      <c r="C148" s="12">
        <v>463</v>
      </c>
      <c r="D148" s="12">
        <v>76</v>
      </c>
      <c r="E148" s="12" t="s">
        <v>8</v>
      </c>
      <c r="F148" s="16" t="s">
        <v>536</v>
      </c>
      <c r="G148" s="17" t="s">
        <v>11</v>
      </c>
      <c r="H148" s="15">
        <v>304.0187026324</v>
      </c>
    </row>
    <row r="149" spans="1:8">
      <c r="A149" s="10">
        <v>148</v>
      </c>
      <c r="B149" s="29" t="s">
        <v>18</v>
      </c>
      <c r="C149" s="12">
        <v>465</v>
      </c>
      <c r="D149" s="12">
        <v>69</v>
      </c>
      <c r="E149" s="12" t="s">
        <v>8</v>
      </c>
      <c r="F149" s="16" t="s">
        <v>538</v>
      </c>
      <c r="G149" s="12" t="s">
        <v>11</v>
      </c>
      <c r="H149" s="15">
        <v>302.7546481014</v>
      </c>
    </row>
    <row r="150" spans="1:8">
      <c r="A150" s="10">
        <v>149</v>
      </c>
      <c r="B150" s="29" t="s">
        <v>18</v>
      </c>
      <c r="C150" s="12">
        <v>466</v>
      </c>
      <c r="D150" s="12">
        <v>24</v>
      </c>
      <c r="E150" s="12" t="s">
        <v>12</v>
      </c>
      <c r="F150" s="18" t="s">
        <v>539</v>
      </c>
      <c r="G150" s="12" t="s">
        <v>51</v>
      </c>
      <c r="H150" s="15">
        <v>301.701891357375</v>
      </c>
    </row>
    <row r="151" spans="1:8">
      <c r="A151" s="10">
        <v>150</v>
      </c>
      <c r="B151" s="29" t="s">
        <v>18</v>
      </c>
      <c r="C151" s="12">
        <v>480</v>
      </c>
      <c r="D151" s="12">
        <v>306</v>
      </c>
      <c r="E151" s="12" t="s">
        <v>8</v>
      </c>
      <c r="F151" s="16" t="s">
        <v>554</v>
      </c>
      <c r="G151" s="17" t="s">
        <v>11</v>
      </c>
      <c r="H151" s="15">
        <v>295.509882139395</v>
      </c>
    </row>
    <row r="152" spans="1:8">
      <c r="A152" s="10">
        <v>151</v>
      </c>
      <c r="B152" s="29" t="s">
        <v>18</v>
      </c>
      <c r="C152" s="12">
        <v>483</v>
      </c>
      <c r="D152" s="12">
        <v>35</v>
      </c>
      <c r="E152" s="12" t="s">
        <v>12</v>
      </c>
      <c r="F152" s="18" t="s">
        <v>557</v>
      </c>
      <c r="G152" s="12" t="s">
        <v>67</v>
      </c>
      <c r="H152" s="15">
        <v>294.027222974796</v>
      </c>
    </row>
    <row r="153" spans="1:8">
      <c r="A153" s="10">
        <v>152</v>
      </c>
      <c r="B153" s="42" t="s">
        <v>18</v>
      </c>
      <c r="C153" s="12">
        <v>484</v>
      </c>
      <c r="D153" s="12">
        <v>10</v>
      </c>
      <c r="E153" s="12" t="s">
        <v>8</v>
      </c>
      <c r="F153" s="16" t="s">
        <v>558</v>
      </c>
      <c r="G153" s="17" t="s">
        <v>90</v>
      </c>
      <c r="H153" s="15">
        <v>293.8658</v>
      </c>
    </row>
    <row r="154" spans="1:8">
      <c r="A154" s="10">
        <v>153</v>
      </c>
      <c r="B154" s="43" t="s">
        <v>18</v>
      </c>
      <c r="C154" s="12">
        <v>494</v>
      </c>
      <c r="D154" s="12">
        <v>120</v>
      </c>
      <c r="E154" s="12" t="s">
        <v>8</v>
      </c>
      <c r="F154" s="16" t="s">
        <v>568</v>
      </c>
      <c r="G154" s="17" t="s">
        <v>27</v>
      </c>
      <c r="H154" s="15">
        <v>289.928172365395</v>
      </c>
    </row>
    <row r="155" spans="1:8">
      <c r="A155" s="10">
        <v>154</v>
      </c>
      <c r="B155" s="29" t="s">
        <v>18</v>
      </c>
      <c r="C155" s="12">
        <v>495</v>
      </c>
      <c r="D155" s="12">
        <v>91</v>
      </c>
      <c r="E155" s="12" t="s">
        <v>12</v>
      </c>
      <c r="F155" s="16" t="s">
        <v>569</v>
      </c>
      <c r="G155" s="17" t="s">
        <v>90</v>
      </c>
      <c r="H155" s="15">
        <v>289.2537913952</v>
      </c>
    </row>
    <row r="156" spans="1:8">
      <c r="A156" s="10">
        <v>155</v>
      </c>
      <c r="B156" s="29" t="s">
        <v>18</v>
      </c>
      <c r="C156" s="12">
        <v>496</v>
      </c>
      <c r="D156" s="12">
        <v>69</v>
      </c>
      <c r="E156" s="12" t="s">
        <v>8</v>
      </c>
      <c r="F156" s="16" t="s">
        <v>570</v>
      </c>
      <c r="G156" s="17" t="s">
        <v>126</v>
      </c>
      <c r="H156" s="15">
        <v>287.968918068</v>
      </c>
    </row>
    <row r="157" spans="1:8">
      <c r="A157" s="10">
        <v>156</v>
      </c>
      <c r="B157" s="29" t="s">
        <v>26</v>
      </c>
      <c r="C157" s="12">
        <v>7</v>
      </c>
      <c r="D157" s="12">
        <v>2</v>
      </c>
      <c r="E157" s="12" t="s">
        <v>8</v>
      </c>
      <c r="F157" s="16" t="s">
        <v>25</v>
      </c>
      <c r="G157" s="12" t="s">
        <v>27</v>
      </c>
      <c r="H157" s="15">
        <v>11819.3936716841</v>
      </c>
    </row>
    <row r="158" spans="1:8">
      <c r="A158" s="10">
        <v>157</v>
      </c>
      <c r="B158" s="30" t="s">
        <v>26</v>
      </c>
      <c r="C158" s="12">
        <v>26</v>
      </c>
      <c r="D158" s="11">
        <v>2</v>
      </c>
      <c r="E158" s="12" t="s">
        <v>8</v>
      </c>
      <c r="F158" s="13" t="s">
        <v>56</v>
      </c>
      <c r="G158" s="11" t="s">
        <v>19</v>
      </c>
      <c r="H158" s="15">
        <v>3389.63356473521</v>
      </c>
    </row>
    <row r="159" spans="1:8">
      <c r="A159" s="10">
        <v>158</v>
      </c>
      <c r="B159" s="30" t="s">
        <v>26</v>
      </c>
      <c r="C159" s="12">
        <v>28</v>
      </c>
      <c r="D159" s="11">
        <v>9</v>
      </c>
      <c r="E159" s="12" t="s">
        <v>8</v>
      </c>
      <c r="F159" s="13" t="s">
        <v>59</v>
      </c>
      <c r="G159" s="11" t="s">
        <v>19</v>
      </c>
      <c r="H159" s="15">
        <v>3118.67335051442</v>
      </c>
    </row>
    <row r="160" spans="1:8">
      <c r="A160" s="10">
        <v>159</v>
      </c>
      <c r="B160" s="30" t="s">
        <v>26</v>
      </c>
      <c r="C160" s="12">
        <v>32</v>
      </c>
      <c r="D160" s="12" t="s">
        <v>15</v>
      </c>
      <c r="E160" s="12" t="s">
        <v>16</v>
      </c>
      <c r="F160" s="13" t="s">
        <v>66</v>
      </c>
      <c r="G160" s="11" t="s">
        <v>67</v>
      </c>
      <c r="H160" s="15">
        <v>2882.58348810198</v>
      </c>
    </row>
    <row r="161" spans="1:8">
      <c r="A161" s="10">
        <v>160</v>
      </c>
      <c r="B161" s="30" t="s">
        <v>26</v>
      </c>
      <c r="C161" s="12">
        <v>39</v>
      </c>
      <c r="D161" s="12">
        <v>8</v>
      </c>
      <c r="E161" s="12" t="s">
        <v>12</v>
      </c>
      <c r="F161" s="13" t="s">
        <v>76</v>
      </c>
      <c r="G161" s="11" t="s">
        <v>77</v>
      </c>
      <c r="H161" s="15">
        <v>2675.40014650708</v>
      </c>
    </row>
    <row r="162" spans="1:8">
      <c r="A162" s="10">
        <v>161</v>
      </c>
      <c r="B162" s="30" t="s">
        <v>26</v>
      </c>
      <c r="C162" s="12">
        <v>40</v>
      </c>
      <c r="D162" s="11">
        <v>3</v>
      </c>
      <c r="E162" s="12" t="s">
        <v>8</v>
      </c>
      <c r="F162" s="13" t="s">
        <v>78</v>
      </c>
      <c r="G162" s="11" t="s">
        <v>77</v>
      </c>
      <c r="H162" s="15">
        <v>2638.43573803982</v>
      </c>
    </row>
    <row r="163" spans="1:8">
      <c r="A163" s="10">
        <v>162</v>
      </c>
      <c r="B163" s="30" t="s">
        <v>26</v>
      </c>
      <c r="C163" s="12">
        <v>44</v>
      </c>
      <c r="D163" s="12" t="s">
        <v>15</v>
      </c>
      <c r="E163" s="12" t="s">
        <v>16</v>
      </c>
      <c r="F163" s="13" t="s">
        <v>82</v>
      </c>
      <c r="G163" s="11" t="s">
        <v>30</v>
      </c>
      <c r="H163" s="15">
        <v>2452.11333591923</v>
      </c>
    </row>
    <row r="164" spans="1:8">
      <c r="A164" s="10">
        <v>163</v>
      </c>
      <c r="B164" s="30" t="s">
        <v>26</v>
      </c>
      <c r="C164" s="12">
        <v>45</v>
      </c>
      <c r="D164" s="11">
        <v>4</v>
      </c>
      <c r="E164" s="12" t="s">
        <v>8</v>
      </c>
      <c r="F164" s="13" t="s">
        <v>83</v>
      </c>
      <c r="G164" s="12" t="s">
        <v>27</v>
      </c>
      <c r="H164" s="15">
        <v>2447.35704241493</v>
      </c>
    </row>
    <row r="165" spans="1:8">
      <c r="A165" s="10">
        <v>164</v>
      </c>
      <c r="B165" s="30" t="s">
        <v>26</v>
      </c>
      <c r="C165" s="12">
        <v>47</v>
      </c>
      <c r="D165" s="11">
        <v>3</v>
      </c>
      <c r="E165" s="12" t="s">
        <v>8</v>
      </c>
      <c r="F165" s="13" t="s">
        <v>85</v>
      </c>
      <c r="G165" s="11" t="s">
        <v>67</v>
      </c>
      <c r="H165" s="15">
        <v>2343.22226954817</v>
      </c>
    </row>
    <row r="166" spans="1:8">
      <c r="A166" s="10">
        <v>165</v>
      </c>
      <c r="B166" s="30" t="s">
        <v>26</v>
      </c>
      <c r="C166" s="12">
        <v>51</v>
      </c>
      <c r="D166" s="11">
        <v>4</v>
      </c>
      <c r="E166" s="12" t="s">
        <v>8</v>
      </c>
      <c r="F166" s="13" t="s">
        <v>91</v>
      </c>
      <c r="G166" s="11" t="s">
        <v>92</v>
      </c>
      <c r="H166" s="15">
        <v>2163.71877155443</v>
      </c>
    </row>
    <row r="167" spans="1:8">
      <c r="A167" s="10">
        <v>166</v>
      </c>
      <c r="B167" s="30" t="s">
        <v>26</v>
      </c>
      <c r="C167" s="12">
        <v>57</v>
      </c>
      <c r="D167" s="12" t="s">
        <v>15</v>
      </c>
      <c r="E167" s="12" t="s">
        <v>16</v>
      </c>
      <c r="F167" s="13" t="s">
        <v>99</v>
      </c>
      <c r="G167" s="11" t="s">
        <v>67</v>
      </c>
      <c r="H167" s="15">
        <v>1962.38901932366</v>
      </c>
    </row>
    <row r="168" spans="1:8">
      <c r="A168" s="10">
        <v>167</v>
      </c>
      <c r="B168" s="30" t="s">
        <v>26</v>
      </c>
      <c r="C168" s="12">
        <v>58</v>
      </c>
      <c r="D168" s="11">
        <v>4</v>
      </c>
      <c r="E168" s="12" t="s">
        <v>8</v>
      </c>
      <c r="F168" s="13" t="s">
        <v>100</v>
      </c>
      <c r="G168" s="14" t="s">
        <v>51</v>
      </c>
      <c r="H168" s="15">
        <v>1950.15040184319</v>
      </c>
    </row>
    <row r="169" spans="1:8">
      <c r="A169" s="10">
        <v>168</v>
      </c>
      <c r="B169" s="30" t="s">
        <v>26</v>
      </c>
      <c r="C169" s="12">
        <v>66</v>
      </c>
      <c r="D169" s="11">
        <v>9</v>
      </c>
      <c r="E169" s="12" t="s">
        <v>8</v>
      </c>
      <c r="F169" s="36" t="s">
        <v>112</v>
      </c>
      <c r="G169" s="14" t="s">
        <v>51</v>
      </c>
      <c r="H169" s="15">
        <v>1737.47027333782</v>
      </c>
    </row>
    <row r="170" spans="1:8">
      <c r="A170" s="10">
        <v>169</v>
      </c>
      <c r="B170" s="32" t="s">
        <v>26</v>
      </c>
      <c r="C170" s="12">
        <v>75</v>
      </c>
      <c r="D170" s="12">
        <v>2</v>
      </c>
      <c r="E170" s="12" t="s">
        <v>12</v>
      </c>
      <c r="F170" s="13" t="s">
        <v>122</v>
      </c>
      <c r="G170" s="11" t="s">
        <v>42</v>
      </c>
      <c r="H170" s="15">
        <v>1554.6587624399</v>
      </c>
    </row>
    <row r="171" spans="1:8">
      <c r="A171" s="10">
        <v>170</v>
      </c>
      <c r="B171" s="30" t="s">
        <v>26</v>
      </c>
      <c r="C171" s="12">
        <v>76</v>
      </c>
      <c r="D171" s="12">
        <v>6</v>
      </c>
      <c r="E171" s="12" t="s">
        <v>12</v>
      </c>
      <c r="F171" s="13" t="s">
        <v>123</v>
      </c>
      <c r="G171" s="11" t="s">
        <v>67</v>
      </c>
      <c r="H171" s="15">
        <v>1549.95543688825</v>
      </c>
    </row>
    <row r="172" spans="1:8">
      <c r="A172" s="10">
        <v>171</v>
      </c>
      <c r="B172" s="30" t="s">
        <v>26</v>
      </c>
      <c r="C172" s="12">
        <v>77</v>
      </c>
      <c r="D172" s="12" t="s">
        <v>15</v>
      </c>
      <c r="E172" s="12" t="s">
        <v>16</v>
      </c>
      <c r="F172" s="19" t="s">
        <v>124</v>
      </c>
      <c r="G172" s="11" t="s">
        <v>67</v>
      </c>
      <c r="H172" s="15">
        <v>1513.9938178522</v>
      </c>
    </row>
    <row r="173" spans="1:8">
      <c r="A173" s="10">
        <v>172</v>
      </c>
      <c r="B173" s="31" t="s">
        <v>26</v>
      </c>
      <c r="C173" s="12">
        <v>82</v>
      </c>
      <c r="D173" s="11">
        <v>18</v>
      </c>
      <c r="E173" s="12" t="s">
        <v>8</v>
      </c>
      <c r="F173" s="11" t="s">
        <v>130</v>
      </c>
      <c r="G173" s="11" t="s">
        <v>67</v>
      </c>
      <c r="H173" s="15">
        <v>1466.42631096859</v>
      </c>
    </row>
    <row r="174" spans="1:8">
      <c r="A174" s="10">
        <v>173</v>
      </c>
      <c r="B174" s="30" t="s">
        <v>26</v>
      </c>
      <c r="C174" s="12">
        <v>85</v>
      </c>
      <c r="D174" s="11">
        <v>10</v>
      </c>
      <c r="E174" s="12" t="s">
        <v>8</v>
      </c>
      <c r="F174" s="19" t="s">
        <v>133</v>
      </c>
      <c r="G174" s="11" t="s">
        <v>67</v>
      </c>
      <c r="H174" s="15">
        <v>1450.36209825</v>
      </c>
    </row>
    <row r="175" spans="1:8">
      <c r="A175" s="10">
        <v>174</v>
      </c>
      <c r="B175" s="30" t="s">
        <v>26</v>
      </c>
      <c r="C175" s="12">
        <v>88</v>
      </c>
      <c r="D175" s="11">
        <v>5</v>
      </c>
      <c r="E175" s="12" t="s">
        <v>8</v>
      </c>
      <c r="F175" s="19" t="s">
        <v>136</v>
      </c>
      <c r="G175" s="11" t="s">
        <v>118</v>
      </c>
      <c r="H175" s="15">
        <v>1368.69292546783</v>
      </c>
    </row>
    <row r="176" spans="1:8">
      <c r="A176" s="10">
        <v>175</v>
      </c>
      <c r="B176" s="30" t="s">
        <v>26</v>
      </c>
      <c r="C176" s="12">
        <v>97</v>
      </c>
      <c r="D176" s="11">
        <v>19</v>
      </c>
      <c r="E176" s="12" t="s">
        <v>8</v>
      </c>
      <c r="F176" s="13" t="s">
        <v>147</v>
      </c>
      <c r="G176" s="14" t="s">
        <v>51</v>
      </c>
      <c r="H176" s="15">
        <v>1289.59478153626</v>
      </c>
    </row>
    <row r="177" spans="1:8">
      <c r="A177" s="10">
        <v>176</v>
      </c>
      <c r="B177" s="30" t="s">
        <v>26</v>
      </c>
      <c r="C177" s="12">
        <v>98</v>
      </c>
      <c r="D177" s="12">
        <v>6</v>
      </c>
      <c r="E177" s="12" t="s">
        <v>12</v>
      </c>
      <c r="F177" s="19" t="s">
        <v>148</v>
      </c>
      <c r="G177" s="11" t="s">
        <v>51</v>
      </c>
      <c r="H177" s="15">
        <v>1279.11333211849</v>
      </c>
    </row>
    <row r="178" spans="1:8">
      <c r="A178" s="10">
        <v>177</v>
      </c>
      <c r="B178" s="30" t="s">
        <v>26</v>
      </c>
      <c r="C178" s="12">
        <v>99</v>
      </c>
      <c r="D178" s="11">
        <v>28</v>
      </c>
      <c r="E178" s="12" t="s">
        <v>8</v>
      </c>
      <c r="F178" s="13" t="s">
        <v>149</v>
      </c>
      <c r="G178" s="11" t="s">
        <v>65</v>
      </c>
      <c r="H178" s="15">
        <v>1278.48228389855</v>
      </c>
    </row>
    <row r="179" spans="1:8">
      <c r="A179" s="10">
        <v>178</v>
      </c>
      <c r="B179" s="30" t="s">
        <v>26</v>
      </c>
      <c r="C179" s="12">
        <v>106</v>
      </c>
      <c r="D179" s="11">
        <v>20</v>
      </c>
      <c r="E179" s="12" t="s">
        <v>8</v>
      </c>
      <c r="F179" s="13" t="s">
        <v>159</v>
      </c>
      <c r="G179" s="11" t="s">
        <v>65</v>
      </c>
      <c r="H179" s="15">
        <v>1221.12962371772</v>
      </c>
    </row>
    <row r="180" spans="1:8">
      <c r="A180" s="10">
        <v>179</v>
      </c>
      <c r="B180" s="30" t="s">
        <v>26</v>
      </c>
      <c r="C180" s="12">
        <v>117</v>
      </c>
      <c r="D180" s="12">
        <v>28</v>
      </c>
      <c r="E180" s="12" t="s">
        <v>12</v>
      </c>
      <c r="F180" s="13" t="s">
        <v>172</v>
      </c>
      <c r="G180" s="11" t="s">
        <v>11</v>
      </c>
      <c r="H180" s="15">
        <v>1111.3774113</v>
      </c>
    </row>
    <row r="181" spans="1:8">
      <c r="A181" s="10">
        <v>180</v>
      </c>
      <c r="B181" s="30" t="s">
        <v>26</v>
      </c>
      <c r="C181" s="12">
        <v>126</v>
      </c>
      <c r="D181" s="11">
        <v>32</v>
      </c>
      <c r="E181" s="12" t="s">
        <v>8</v>
      </c>
      <c r="F181" s="36" t="s">
        <v>183</v>
      </c>
      <c r="G181" s="11" t="s">
        <v>34</v>
      </c>
      <c r="H181" s="15">
        <v>1011.79076250069</v>
      </c>
    </row>
    <row r="182" spans="1:8">
      <c r="A182" s="10">
        <v>181</v>
      </c>
      <c r="B182" s="30" t="s">
        <v>26</v>
      </c>
      <c r="C182" s="12">
        <v>130</v>
      </c>
      <c r="D182" s="11">
        <v>21</v>
      </c>
      <c r="E182" s="12" t="s">
        <v>8</v>
      </c>
      <c r="F182" s="13" t="s">
        <v>188</v>
      </c>
      <c r="G182" s="11" t="s">
        <v>67</v>
      </c>
      <c r="H182" s="15">
        <v>988.761263096438</v>
      </c>
    </row>
    <row r="183" spans="1:8">
      <c r="A183" s="10">
        <v>182</v>
      </c>
      <c r="B183" s="30" t="s">
        <v>26</v>
      </c>
      <c r="C183" s="12">
        <v>131</v>
      </c>
      <c r="D183" s="12">
        <v>26</v>
      </c>
      <c r="E183" s="12" t="s">
        <v>12</v>
      </c>
      <c r="F183" s="13" t="s">
        <v>189</v>
      </c>
      <c r="G183" s="14" t="s">
        <v>51</v>
      </c>
      <c r="H183" s="15">
        <v>982.05015088738</v>
      </c>
    </row>
    <row r="184" spans="1:8">
      <c r="A184" s="10">
        <v>183</v>
      </c>
      <c r="B184" s="30" t="s">
        <v>26</v>
      </c>
      <c r="C184" s="12">
        <v>139</v>
      </c>
      <c r="D184" s="11">
        <v>5</v>
      </c>
      <c r="E184" s="12" t="s">
        <v>8</v>
      </c>
      <c r="F184" s="13" t="s">
        <v>198</v>
      </c>
      <c r="G184" s="14" t="s">
        <v>67</v>
      </c>
      <c r="H184" s="15">
        <v>948.860528695403</v>
      </c>
    </row>
    <row r="185" spans="1:8">
      <c r="A185" s="10">
        <v>184</v>
      </c>
      <c r="B185" s="30" t="s">
        <v>26</v>
      </c>
      <c r="C185" s="12">
        <v>142</v>
      </c>
      <c r="D185" s="11">
        <v>15</v>
      </c>
      <c r="E185" s="12" t="s">
        <v>8</v>
      </c>
      <c r="F185" s="13" t="s">
        <v>201</v>
      </c>
      <c r="G185" s="11" t="s">
        <v>67</v>
      </c>
      <c r="H185" s="15">
        <v>942.829236473279</v>
      </c>
    </row>
    <row r="186" spans="1:8">
      <c r="A186" s="10">
        <v>185</v>
      </c>
      <c r="B186" s="30" t="s">
        <v>26</v>
      </c>
      <c r="C186" s="12">
        <v>144</v>
      </c>
      <c r="D186" s="11">
        <v>9</v>
      </c>
      <c r="E186" s="12" t="s">
        <v>8</v>
      </c>
      <c r="F186" s="13" t="s">
        <v>203</v>
      </c>
      <c r="G186" s="14" t="s">
        <v>67</v>
      </c>
      <c r="H186" s="15">
        <v>940.125914322104</v>
      </c>
    </row>
    <row r="187" spans="1:8">
      <c r="A187" s="10">
        <v>186</v>
      </c>
      <c r="B187" s="30" t="s">
        <v>26</v>
      </c>
      <c r="C187" s="12">
        <v>181</v>
      </c>
      <c r="D187" s="11">
        <v>2</v>
      </c>
      <c r="E187" s="12" t="s">
        <v>8</v>
      </c>
      <c r="F187" s="13" t="s">
        <v>245</v>
      </c>
      <c r="G187" s="11" t="s">
        <v>30</v>
      </c>
      <c r="H187" s="15">
        <v>770.151666093518</v>
      </c>
    </row>
    <row r="188" spans="1:8">
      <c r="A188" s="10">
        <v>187</v>
      </c>
      <c r="B188" s="30" t="s">
        <v>26</v>
      </c>
      <c r="C188" s="12">
        <v>185</v>
      </c>
      <c r="D188" s="12">
        <v>47</v>
      </c>
      <c r="E188" s="12" t="s">
        <v>12</v>
      </c>
      <c r="F188" s="13" t="s">
        <v>249</v>
      </c>
      <c r="G188" s="11" t="s">
        <v>168</v>
      </c>
      <c r="H188" s="15">
        <v>745.96409442011</v>
      </c>
    </row>
    <row r="189" spans="1:8">
      <c r="A189" s="10">
        <v>188</v>
      </c>
      <c r="B189" s="30" t="s">
        <v>26</v>
      </c>
      <c r="C189" s="12">
        <v>190</v>
      </c>
      <c r="D189" s="11">
        <v>14</v>
      </c>
      <c r="E189" s="12" t="s">
        <v>8</v>
      </c>
      <c r="F189" s="20" t="s">
        <v>254</v>
      </c>
      <c r="G189" s="11" t="s">
        <v>19</v>
      </c>
      <c r="H189" s="15">
        <v>735.72922766864</v>
      </c>
    </row>
    <row r="190" spans="1:8">
      <c r="A190" s="10">
        <v>189</v>
      </c>
      <c r="B190" s="30" t="s">
        <v>26</v>
      </c>
      <c r="C190" s="12">
        <v>191</v>
      </c>
      <c r="D190" s="11">
        <v>2</v>
      </c>
      <c r="E190" s="12" t="s">
        <v>8</v>
      </c>
      <c r="F190" s="20" t="s">
        <v>255</v>
      </c>
      <c r="G190" s="11" t="s">
        <v>142</v>
      </c>
      <c r="H190" s="15">
        <v>731.73217</v>
      </c>
    </row>
    <row r="191" spans="1:8">
      <c r="A191" s="10">
        <v>190</v>
      </c>
      <c r="B191" s="30" t="s">
        <v>26</v>
      </c>
      <c r="C191" s="12">
        <v>200</v>
      </c>
      <c r="D191" s="11">
        <v>22</v>
      </c>
      <c r="E191" s="12" t="s">
        <v>8</v>
      </c>
      <c r="F191" s="20" t="s">
        <v>266</v>
      </c>
      <c r="G191" s="11" t="s">
        <v>67</v>
      </c>
      <c r="H191" s="15">
        <v>696.506687451472</v>
      </c>
    </row>
    <row r="192" spans="1:8">
      <c r="A192" s="10">
        <v>191</v>
      </c>
      <c r="B192" s="30" t="s">
        <v>26</v>
      </c>
      <c r="C192" s="12">
        <v>205</v>
      </c>
      <c r="D192" s="11">
        <v>20</v>
      </c>
      <c r="E192" s="12" t="s">
        <v>8</v>
      </c>
      <c r="F192" s="13" t="s">
        <v>271</v>
      </c>
      <c r="G192" s="11" t="s">
        <v>51</v>
      </c>
      <c r="H192" s="15">
        <v>683.108888860337</v>
      </c>
    </row>
    <row r="193" spans="1:8">
      <c r="A193" s="10">
        <v>192</v>
      </c>
      <c r="B193" s="30" t="s">
        <v>26</v>
      </c>
      <c r="C193" s="12">
        <v>211</v>
      </c>
      <c r="D193" s="11">
        <v>2</v>
      </c>
      <c r="E193" s="12" t="s">
        <v>8</v>
      </c>
      <c r="F193" s="20" t="s">
        <v>277</v>
      </c>
      <c r="G193" s="11" t="s">
        <v>54</v>
      </c>
      <c r="H193" s="15">
        <v>664.831720587501</v>
      </c>
    </row>
    <row r="194" spans="1:8">
      <c r="A194" s="10">
        <v>193</v>
      </c>
      <c r="B194" s="30" t="s">
        <v>26</v>
      </c>
      <c r="C194" s="12">
        <v>213</v>
      </c>
      <c r="D194" s="11">
        <v>8</v>
      </c>
      <c r="E194" s="12" t="s">
        <v>8</v>
      </c>
      <c r="F194" s="20" t="s">
        <v>279</v>
      </c>
      <c r="G194" s="11" t="s">
        <v>67</v>
      </c>
      <c r="H194" s="15">
        <v>655.361738314475</v>
      </c>
    </row>
    <row r="195" spans="1:8">
      <c r="A195" s="10">
        <v>194</v>
      </c>
      <c r="B195" s="30" t="s">
        <v>26</v>
      </c>
      <c r="C195" s="12">
        <v>216</v>
      </c>
      <c r="D195" s="11">
        <v>29</v>
      </c>
      <c r="E195" s="12" t="s">
        <v>8</v>
      </c>
      <c r="F195" s="20" t="s">
        <v>282</v>
      </c>
      <c r="G195" s="12" t="s">
        <v>27</v>
      </c>
      <c r="H195" s="15">
        <v>649.010561532159</v>
      </c>
    </row>
    <row r="196" spans="1:8">
      <c r="A196" s="10">
        <v>195</v>
      </c>
      <c r="B196" s="30" t="s">
        <v>26</v>
      </c>
      <c r="C196" s="12">
        <v>220</v>
      </c>
      <c r="D196" s="12">
        <v>13</v>
      </c>
      <c r="E196" s="12" t="s">
        <v>12</v>
      </c>
      <c r="F196" s="13" t="s">
        <v>286</v>
      </c>
      <c r="G196" s="11" t="s">
        <v>67</v>
      </c>
      <c r="H196" s="15">
        <v>630.875121873792</v>
      </c>
    </row>
    <row r="197" spans="1:8">
      <c r="A197" s="10">
        <v>196</v>
      </c>
      <c r="B197" s="30" t="s">
        <v>26</v>
      </c>
      <c r="C197" s="12">
        <v>225</v>
      </c>
      <c r="D197" s="11">
        <v>279</v>
      </c>
      <c r="E197" s="12" t="s">
        <v>8</v>
      </c>
      <c r="F197" s="20" t="s">
        <v>291</v>
      </c>
      <c r="G197" s="11" t="s">
        <v>65</v>
      </c>
      <c r="H197" s="15">
        <v>618.946108594112</v>
      </c>
    </row>
    <row r="198" spans="1:8">
      <c r="A198" s="10">
        <v>197</v>
      </c>
      <c r="B198" s="30" t="s">
        <v>26</v>
      </c>
      <c r="C198" s="12">
        <v>232</v>
      </c>
      <c r="D198" s="11">
        <v>10</v>
      </c>
      <c r="E198" s="12" t="s">
        <v>8</v>
      </c>
      <c r="F198" s="36" t="s">
        <v>298</v>
      </c>
      <c r="G198" s="11" t="s">
        <v>67</v>
      </c>
      <c r="H198" s="15">
        <v>609.04897717565</v>
      </c>
    </row>
    <row r="199" spans="1:8">
      <c r="A199" s="10">
        <v>198</v>
      </c>
      <c r="B199" s="30" t="s">
        <v>26</v>
      </c>
      <c r="C199" s="12">
        <v>233</v>
      </c>
      <c r="D199" s="12">
        <v>13</v>
      </c>
      <c r="E199" s="12" t="s">
        <v>12</v>
      </c>
      <c r="F199" s="20" t="s">
        <v>299</v>
      </c>
      <c r="G199" s="11" t="s">
        <v>67</v>
      </c>
      <c r="H199" s="15">
        <v>608.91424190593</v>
      </c>
    </row>
    <row r="200" spans="1:8">
      <c r="A200" s="10">
        <v>199</v>
      </c>
      <c r="B200" s="30" t="s">
        <v>26</v>
      </c>
      <c r="C200" s="12">
        <v>237</v>
      </c>
      <c r="D200" s="11">
        <v>69</v>
      </c>
      <c r="E200" s="12" t="s">
        <v>8</v>
      </c>
      <c r="F200" s="13" t="s">
        <v>303</v>
      </c>
      <c r="G200" s="11" t="s">
        <v>51</v>
      </c>
      <c r="H200" s="15">
        <v>602.186668706869</v>
      </c>
    </row>
    <row r="201" spans="1:8">
      <c r="A201" s="10">
        <v>200</v>
      </c>
      <c r="B201" s="30" t="s">
        <v>26</v>
      </c>
      <c r="C201" s="12">
        <v>243</v>
      </c>
      <c r="D201" s="12">
        <v>25</v>
      </c>
      <c r="E201" s="12" t="s">
        <v>12</v>
      </c>
      <c r="F201" s="13" t="s">
        <v>309</v>
      </c>
      <c r="G201" s="11" t="s">
        <v>42</v>
      </c>
      <c r="H201" s="15">
        <v>575.767746954225</v>
      </c>
    </row>
    <row r="202" spans="1:8">
      <c r="A202" s="10">
        <v>201</v>
      </c>
      <c r="B202" s="30" t="s">
        <v>26</v>
      </c>
      <c r="C202" s="12">
        <v>247</v>
      </c>
      <c r="D202" s="11">
        <v>22</v>
      </c>
      <c r="E202" s="12" t="s">
        <v>8</v>
      </c>
      <c r="F202" s="13" t="s">
        <v>313</v>
      </c>
      <c r="G202" s="11" t="s">
        <v>65</v>
      </c>
      <c r="H202" s="15">
        <v>565.817922394304</v>
      </c>
    </row>
    <row r="203" spans="1:8">
      <c r="A203" s="10">
        <v>202</v>
      </c>
      <c r="B203" s="30" t="s">
        <v>26</v>
      </c>
      <c r="C203" s="12">
        <v>251</v>
      </c>
      <c r="D203" s="11">
        <v>27</v>
      </c>
      <c r="E203" s="12" t="s">
        <v>8</v>
      </c>
      <c r="F203" s="20" t="s">
        <v>317</v>
      </c>
      <c r="G203" s="11" t="s">
        <v>51</v>
      </c>
      <c r="H203" s="15">
        <v>560.7059132376</v>
      </c>
    </row>
    <row r="204" spans="1:8">
      <c r="A204" s="10">
        <v>203</v>
      </c>
      <c r="B204" s="30" t="s">
        <v>26</v>
      </c>
      <c r="C204" s="12">
        <v>253</v>
      </c>
      <c r="D204" s="11">
        <v>17</v>
      </c>
      <c r="E204" s="12" t="s">
        <v>8</v>
      </c>
      <c r="F204" s="13" t="s">
        <v>319</v>
      </c>
      <c r="G204" s="11" t="s">
        <v>51</v>
      </c>
      <c r="H204" s="15">
        <v>560.156518049878</v>
      </c>
    </row>
    <row r="205" spans="1:8">
      <c r="A205" s="10">
        <v>204</v>
      </c>
      <c r="B205" s="30" t="s">
        <v>26</v>
      </c>
      <c r="C205" s="12">
        <v>286</v>
      </c>
      <c r="D205" s="11">
        <v>87</v>
      </c>
      <c r="E205" s="12" t="s">
        <v>8</v>
      </c>
      <c r="F205" s="20" t="s">
        <v>354</v>
      </c>
      <c r="G205" s="11" t="s">
        <v>67</v>
      </c>
      <c r="H205" s="15">
        <v>484.440760232324</v>
      </c>
    </row>
    <row r="206" spans="1:8">
      <c r="A206" s="10">
        <v>205</v>
      </c>
      <c r="B206" s="30" t="s">
        <v>26</v>
      </c>
      <c r="C206" s="12">
        <v>306</v>
      </c>
      <c r="D206" s="11">
        <v>35</v>
      </c>
      <c r="E206" s="12" t="s">
        <v>8</v>
      </c>
      <c r="F206" s="13" t="s">
        <v>374</v>
      </c>
      <c r="G206" s="11" t="s">
        <v>22</v>
      </c>
      <c r="H206" s="15">
        <v>458.600468635049</v>
      </c>
    </row>
    <row r="207" spans="1:8">
      <c r="A207" s="10">
        <v>206</v>
      </c>
      <c r="B207" s="30" t="s">
        <v>26</v>
      </c>
      <c r="C207" s="12">
        <v>312</v>
      </c>
      <c r="D207" s="11">
        <v>23</v>
      </c>
      <c r="E207" s="12" t="s">
        <v>8</v>
      </c>
      <c r="F207" s="20" t="s">
        <v>380</v>
      </c>
      <c r="G207" s="11" t="s">
        <v>87</v>
      </c>
      <c r="H207" s="15">
        <v>447.259612367577</v>
      </c>
    </row>
    <row r="208" spans="1:8">
      <c r="A208" s="10">
        <v>207</v>
      </c>
      <c r="B208" s="30" t="s">
        <v>26</v>
      </c>
      <c r="C208" s="12">
        <v>314</v>
      </c>
      <c r="D208" s="11">
        <v>15</v>
      </c>
      <c r="E208" s="12" t="s">
        <v>8</v>
      </c>
      <c r="F208" s="20" t="s">
        <v>382</v>
      </c>
      <c r="G208" s="11" t="s">
        <v>71</v>
      </c>
      <c r="H208" s="15">
        <v>446.667679141788</v>
      </c>
    </row>
    <row r="209" spans="1:8">
      <c r="A209" s="10">
        <v>208</v>
      </c>
      <c r="B209" s="30" t="s">
        <v>26</v>
      </c>
      <c r="C209" s="12">
        <v>318</v>
      </c>
      <c r="D209" s="11">
        <v>115</v>
      </c>
      <c r="E209" s="12" t="s">
        <v>8</v>
      </c>
      <c r="F209" s="13" t="s">
        <v>387</v>
      </c>
      <c r="G209" s="14" t="s">
        <v>107</v>
      </c>
      <c r="H209" s="15">
        <v>445.426073292725</v>
      </c>
    </row>
    <row r="210" spans="1:8">
      <c r="A210" s="10">
        <v>209</v>
      </c>
      <c r="B210" s="30" t="s">
        <v>26</v>
      </c>
      <c r="C210" s="12">
        <v>326</v>
      </c>
      <c r="D210" s="11">
        <v>2</v>
      </c>
      <c r="E210" s="12" t="s">
        <v>8</v>
      </c>
      <c r="F210" s="13" t="s">
        <v>395</v>
      </c>
      <c r="G210" s="11" t="s">
        <v>92</v>
      </c>
      <c r="H210" s="15">
        <v>436.655680157195</v>
      </c>
    </row>
    <row r="211" spans="1:8">
      <c r="A211" s="10">
        <v>210</v>
      </c>
      <c r="B211" s="30" t="s">
        <v>26</v>
      </c>
      <c r="C211" s="12">
        <v>343</v>
      </c>
      <c r="D211" s="11">
        <v>11</v>
      </c>
      <c r="E211" s="12" t="s">
        <v>8</v>
      </c>
      <c r="F211" s="20" t="s">
        <v>413</v>
      </c>
      <c r="G211" s="11" t="s">
        <v>92</v>
      </c>
      <c r="H211" s="15">
        <v>420.179060600953</v>
      </c>
    </row>
    <row r="212" spans="1:8">
      <c r="A212" s="10">
        <v>211</v>
      </c>
      <c r="B212" s="41" t="s">
        <v>26</v>
      </c>
      <c r="C212" s="12">
        <v>351</v>
      </c>
      <c r="D212" s="11">
        <v>44</v>
      </c>
      <c r="E212" s="12" t="s">
        <v>8</v>
      </c>
      <c r="F212" s="13" t="s">
        <v>422</v>
      </c>
      <c r="G212" s="14" t="s">
        <v>11</v>
      </c>
      <c r="H212" s="15">
        <v>411.139969398607</v>
      </c>
    </row>
    <row r="213" spans="1:8">
      <c r="A213" s="10">
        <v>212</v>
      </c>
      <c r="B213" s="41" t="s">
        <v>26</v>
      </c>
      <c r="C213" s="12">
        <v>357</v>
      </c>
      <c r="D213" s="11">
        <v>9</v>
      </c>
      <c r="E213" s="12" t="s">
        <v>8</v>
      </c>
      <c r="F213" s="13" t="s">
        <v>428</v>
      </c>
      <c r="G213" s="14" t="s">
        <v>51</v>
      </c>
      <c r="H213" s="15">
        <v>406.710750127471</v>
      </c>
    </row>
    <row r="214" spans="1:8">
      <c r="A214" s="10">
        <v>213</v>
      </c>
      <c r="B214" s="29" t="s">
        <v>26</v>
      </c>
      <c r="C214" s="12">
        <v>363</v>
      </c>
      <c r="D214" s="12">
        <v>27</v>
      </c>
      <c r="E214" s="12" t="s">
        <v>12</v>
      </c>
      <c r="F214" s="16" t="s">
        <v>434</v>
      </c>
      <c r="G214" s="12" t="s">
        <v>244</v>
      </c>
      <c r="H214" s="15">
        <v>397.544200088808</v>
      </c>
    </row>
    <row r="215" spans="1:8">
      <c r="A215" s="10">
        <v>214</v>
      </c>
      <c r="B215" s="29" t="s">
        <v>26</v>
      </c>
      <c r="C215" s="12">
        <v>372</v>
      </c>
      <c r="D215" s="12">
        <v>72</v>
      </c>
      <c r="E215" s="12" t="s">
        <v>8</v>
      </c>
      <c r="F215" s="18" t="s">
        <v>443</v>
      </c>
      <c r="G215" s="12" t="s">
        <v>67</v>
      </c>
      <c r="H215" s="15">
        <v>390.991991336213</v>
      </c>
    </row>
    <row r="216" spans="1:8">
      <c r="A216" s="10">
        <v>215</v>
      </c>
      <c r="B216" s="29" t="s">
        <v>26</v>
      </c>
      <c r="C216" s="12">
        <v>383</v>
      </c>
      <c r="D216" s="12">
        <v>53</v>
      </c>
      <c r="E216" s="12" t="s">
        <v>8</v>
      </c>
      <c r="F216" s="18" t="s">
        <v>454</v>
      </c>
      <c r="G216" s="12" t="s">
        <v>67</v>
      </c>
      <c r="H216" s="15">
        <v>381.197226824647</v>
      </c>
    </row>
    <row r="217" spans="1:8">
      <c r="A217" s="10">
        <v>216</v>
      </c>
      <c r="B217" s="29" t="s">
        <v>26</v>
      </c>
      <c r="C217" s="12">
        <v>384</v>
      </c>
      <c r="D217" s="12">
        <v>19</v>
      </c>
      <c r="E217" s="12" t="s">
        <v>12</v>
      </c>
      <c r="F217" s="18" t="s">
        <v>455</v>
      </c>
      <c r="G217" s="12" t="s">
        <v>67</v>
      </c>
      <c r="H217" s="15">
        <v>379.802396344652</v>
      </c>
    </row>
    <row r="218" spans="1:8">
      <c r="A218" s="10">
        <v>217</v>
      </c>
      <c r="B218" s="29" t="s">
        <v>26</v>
      </c>
      <c r="C218" s="12">
        <v>387</v>
      </c>
      <c r="D218" s="12">
        <v>44</v>
      </c>
      <c r="E218" s="12" t="s">
        <v>8</v>
      </c>
      <c r="F218" s="18" t="s">
        <v>458</v>
      </c>
      <c r="G218" s="12" t="s">
        <v>92</v>
      </c>
      <c r="H218" s="15">
        <v>374.230899856289</v>
      </c>
    </row>
    <row r="219" spans="1:8">
      <c r="A219" s="10">
        <v>218</v>
      </c>
      <c r="B219" s="29" t="s">
        <v>26</v>
      </c>
      <c r="C219" s="12">
        <v>390</v>
      </c>
      <c r="D219" s="12">
        <v>2</v>
      </c>
      <c r="E219" s="12" t="s">
        <v>12</v>
      </c>
      <c r="F219" s="18" t="s">
        <v>461</v>
      </c>
      <c r="G219" s="12" t="s">
        <v>51</v>
      </c>
      <c r="H219" s="15">
        <v>370.458982738566</v>
      </c>
    </row>
    <row r="220" spans="1:8">
      <c r="A220" s="10">
        <v>219</v>
      </c>
      <c r="B220" s="42" t="s">
        <v>26</v>
      </c>
      <c r="C220" s="12">
        <v>399</v>
      </c>
      <c r="D220" s="12">
        <v>103</v>
      </c>
      <c r="E220" s="12" t="s">
        <v>8</v>
      </c>
      <c r="F220" s="18" t="s">
        <v>470</v>
      </c>
      <c r="G220" s="17" t="s">
        <v>156</v>
      </c>
      <c r="H220" s="15">
        <v>358.310783483902</v>
      </c>
    </row>
    <row r="221" spans="1:8">
      <c r="A221" s="10">
        <v>220</v>
      </c>
      <c r="B221" s="29" t="s">
        <v>26</v>
      </c>
      <c r="C221" s="12">
        <v>409</v>
      </c>
      <c r="D221" s="12">
        <v>16</v>
      </c>
      <c r="E221" s="12" t="s">
        <v>12</v>
      </c>
      <c r="F221" s="16" t="s">
        <v>481</v>
      </c>
      <c r="G221" s="12" t="s">
        <v>87</v>
      </c>
      <c r="H221" s="15">
        <v>348.494646265857</v>
      </c>
    </row>
    <row r="222" spans="1:8">
      <c r="A222" s="10">
        <v>221</v>
      </c>
      <c r="B222" s="29" t="s">
        <v>26</v>
      </c>
      <c r="C222" s="12">
        <v>437</v>
      </c>
      <c r="D222" s="12">
        <v>7</v>
      </c>
      <c r="E222" s="12" t="s">
        <v>12</v>
      </c>
      <c r="F222" s="18" t="s">
        <v>510</v>
      </c>
      <c r="G222" s="18" t="s">
        <v>49</v>
      </c>
      <c r="H222" s="15">
        <v>329.01760743313</v>
      </c>
    </row>
    <row r="223" spans="1:8">
      <c r="A223" s="10">
        <v>222</v>
      </c>
      <c r="B223" s="29" t="s">
        <v>26</v>
      </c>
      <c r="C223" s="12">
        <v>449</v>
      </c>
      <c r="D223" s="12">
        <v>101</v>
      </c>
      <c r="E223" s="12" t="s">
        <v>8</v>
      </c>
      <c r="F223" s="16" t="s">
        <v>522</v>
      </c>
      <c r="G223" s="17" t="s">
        <v>71</v>
      </c>
      <c r="H223" s="15">
        <v>313.349382713792</v>
      </c>
    </row>
    <row r="224" spans="1:8">
      <c r="A224" s="10">
        <v>223</v>
      </c>
      <c r="B224" s="29" t="s">
        <v>26</v>
      </c>
      <c r="C224" s="12">
        <v>455</v>
      </c>
      <c r="D224" s="12">
        <v>119</v>
      </c>
      <c r="E224" s="12" t="s">
        <v>8</v>
      </c>
      <c r="F224" s="16" t="s">
        <v>528</v>
      </c>
      <c r="G224" s="17" t="s">
        <v>30</v>
      </c>
      <c r="H224" s="15">
        <v>309.92242552154</v>
      </c>
    </row>
    <row r="225" spans="1:8">
      <c r="A225" s="10">
        <v>224</v>
      </c>
      <c r="B225" s="29" t="s">
        <v>26</v>
      </c>
      <c r="C225" s="12">
        <v>464</v>
      </c>
      <c r="D225" s="12">
        <v>95</v>
      </c>
      <c r="E225" s="12" t="s">
        <v>12</v>
      </c>
      <c r="F225" s="18" t="s">
        <v>537</v>
      </c>
      <c r="G225" s="12" t="s">
        <v>162</v>
      </c>
      <c r="H225" s="15">
        <v>303.974065191819</v>
      </c>
    </row>
    <row r="226" spans="1:8">
      <c r="A226" s="10">
        <v>225</v>
      </c>
      <c r="B226" s="29" t="s">
        <v>26</v>
      </c>
      <c r="C226" s="12">
        <v>479</v>
      </c>
      <c r="D226" s="12">
        <v>40</v>
      </c>
      <c r="E226" s="12" t="s">
        <v>8</v>
      </c>
      <c r="F226" s="18" t="s">
        <v>553</v>
      </c>
      <c r="G226" s="12" t="s">
        <v>244</v>
      </c>
      <c r="H226" s="15">
        <v>295.657145087304</v>
      </c>
    </row>
    <row r="227" spans="1:8">
      <c r="A227" s="10">
        <v>226</v>
      </c>
      <c r="B227" s="29" t="s">
        <v>26</v>
      </c>
      <c r="C227" s="12">
        <v>499</v>
      </c>
      <c r="D227" s="12">
        <v>100</v>
      </c>
      <c r="E227" s="12" t="s">
        <v>12</v>
      </c>
      <c r="F227" s="18" t="s">
        <v>573</v>
      </c>
      <c r="G227" s="12" t="s">
        <v>42</v>
      </c>
      <c r="H227" s="15">
        <v>286.78271862702</v>
      </c>
    </row>
    <row r="228" spans="1:8">
      <c r="A228" s="10">
        <v>227</v>
      </c>
      <c r="B228" s="29" t="s">
        <v>26</v>
      </c>
      <c r="C228" s="12">
        <v>500</v>
      </c>
      <c r="D228" s="12">
        <v>49</v>
      </c>
      <c r="E228" s="12" t="s">
        <v>8</v>
      </c>
      <c r="F228" s="16" t="s">
        <v>574</v>
      </c>
      <c r="G228" s="12" t="s">
        <v>27</v>
      </c>
      <c r="H228" s="15">
        <v>286.602987339095</v>
      </c>
    </row>
    <row r="229" spans="1:8">
      <c r="A229" s="10">
        <v>228</v>
      </c>
      <c r="B229" s="32" t="s">
        <v>41</v>
      </c>
      <c r="C229" s="12">
        <v>17</v>
      </c>
      <c r="D229" s="11">
        <v>1</v>
      </c>
      <c r="E229" s="12" t="s">
        <v>8</v>
      </c>
      <c r="F229" s="13" t="s">
        <v>40</v>
      </c>
      <c r="G229" s="11" t="s">
        <v>42</v>
      </c>
      <c r="H229" s="15">
        <v>4106.7366697975</v>
      </c>
    </row>
    <row r="230" spans="1:8">
      <c r="A230" s="10">
        <v>229</v>
      </c>
      <c r="B230" s="32" t="s">
        <v>41</v>
      </c>
      <c r="C230" s="12">
        <v>18</v>
      </c>
      <c r="D230" s="12">
        <v>2</v>
      </c>
      <c r="E230" s="12" t="s">
        <v>12</v>
      </c>
      <c r="F230" s="13" t="s">
        <v>43</v>
      </c>
      <c r="G230" s="11" t="s">
        <v>19</v>
      </c>
      <c r="H230" s="15">
        <v>4020.17783331225</v>
      </c>
    </row>
    <row r="231" spans="1:8">
      <c r="A231" s="10">
        <v>230</v>
      </c>
      <c r="B231" s="32" t="s">
        <v>41</v>
      </c>
      <c r="C231" s="12">
        <v>36</v>
      </c>
      <c r="D231" s="12">
        <v>10</v>
      </c>
      <c r="E231" s="12" t="s">
        <v>12</v>
      </c>
      <c r="F231" s="36" t="s">
        <v>73</v>
      </c>
      <c r="G231" s="11" t="s">
        <v>19</v>
      </c>
      <c r="H231" s="15">
        <v>2782.5772216356</v>
      </c>
    </row>
    <row r="232" spans="1:8">
      <c r="A232" s="10">
        <v>231</v>
      </c>
      <c r="B232" s="32" t="s">
        <v>41</v>
      </c>
      <c r="C232" s="12">
        <v>37</v>
      </c>
      <c r="D232" s="12">
        <v>7</v>
      </c>
      <c r="E232" s="12" t="s">
        <v>12</v>
      </c>
      <c r="F232" s="13" t="s">
        <v>74</v>
      </c>
      <c r="G232" s="11" t="s">
        <v>30</v>
      </c>
      <c r="H232" s="15">
        <v>2759.3241968915</v>
      </c>
    </row>
    <row r="233" spans="1:8">
      <c r="A233" s="10">
        <v>232</v>
      </c>
      <c r="B233" s="32" t="s">
        <v>41</v>
      </c>
      <c r="C233" s="12">
        <v>64</v>
      </c>
      <c r="D233" s="12">
        <v>5</v>
      </c>
      <c r="E233" s="12" t="s">
        <v>12</v>
      </c>
      <c r="F233" s="13" t="s">
        <v>108</v>
      </c>
      <c r="G233" s="11" t="s">
        <v>109</v>
      </c>
      <c r="H233" s="15">
        <v>1801.4743336125</v>
      </c>
    </row>
    <row r="234" spans="1:8">
      <c r="A234" s="10">
        <v>233</v>
      </c>
      <c r="B234" s="32" t="s">
        <v>41</v>
      </c>
      <c r="C234" s="12">
        <v>67</v>
      </c>
      <c r="D234" s="11">
        <v>15</v>
      </c>
      <c r="E234" s="12" t="s">
        <v>8</v>
      </c>
      <c r="F234" s="13" t="s">
        <v>113</v>
      </c>
      <c r="G234" s="11" t="s">
        <v>71</v>
      </c>
      <c r="H234" s="15">
        <v>1668.01509522968</v>
      </c>
    </row>
    <row r="235" spans="1:8">
      <c r="A235" s="10">
        <v>234</v>
      </c>
      <c r="B235" s="44" t="s">
        <v>41</v>
      </c>
      <c r="C235" s="12">
        <v>79</v>
      </c>
      <c r="D235" s="12">
        <v>15</v>
      </c>
      <c r="E235" s="12" t="s">
        <v>12</v>
      </c>
      <c r="F235" s="11" t="s">
        <v>127</v>
      </c>
      <c r="G235" s="12" t="s">
        <v>27</v>
      </c>
      <c r="H235" s="15">
        <v>1492.4377421447</v>
      </c>
    </row>
    <row r="236" spans="1:8">
      <c r="A236" s="10">
        <v>235</v>
      </c>
      <c r="B236" s="32" t="s">
        <v>41</v>
      </c>
      <c r="C236" s="12">
        <v>89</v>
      </c>
      <c r="D236" s="12">
        <v>17</v>
      </c>
      <c r="E236" s="12" t="s">
        <v>12</v>
      </c>
      <c r="F236" s="36" t="s">
        <v>137</v>
      </c>
      <c r="G236" s="11" t="s">
        <v>92</v>
      </c>
      <c r="H236" s="15">
        <v>1362.61206942</v>
      </c>
    </row>
    <row r="237" spans="1:8">
      <c r="A237" s="10">
        <v>236</v>
      </c>
      <c r="B237" s="32" t="s">
        <v>41</v>
      </c>
      <c r="C237" s="12">
        <v>100</v>
      </c>
      <c r="D237" s="12">
        <v>15</v>
      </c>
      <c r="E237" s="12" t="s">
        <v>12</v>
      </c>
      <c r="F237" s="13" t="s">
        <v>150</v>
      </c>
      <c r="G237" s="11" t="s">
        <v>30</v>
      </c>
      <c r="H237" s="15">
        <v>1270.70340481167</v>
      </c>
    </row>
    <row r="238" spans="1:8">
      <c r="A238" s="10">
        <v>237</v>
      </c>
      <c r="B238" s="32" t="s">
        <v>41</v>
      </c>
      <c r="C238" s="12">
        <v>107</v>
      </c>
      <c r="D238" s="11">
        <v>4</v>
      </c>
      <c r="E238" s="12" t="s">
        <v>8</v>
      </c>
      <c r="F238" s="13" t="s">
        <v>160</v>
      </c>
      <c r="G238" s="11" t="s">
        <v>19</v>
      </c>
      <c r="H238" s="15">
        <v>1206.774361</v>
      </c>
    </row>
    <row r="239" spans="1:8">
      <c r="A239" s="10">
        <v>238</v>
      </c>
      <c r="B239" s="32" t="s">
        <v>41</v>
      </c>
      <c r="C239" s="12">
        <v>120</v>
      </c>
      <c r="D239" s="11">
        <v>26</v>
      </c>
      <c r="E239" s="12" t="s">
        <v>8</v>
      </c>
      <c r="F239" s="13" t="s">
        <v>176</v>
      </c>
      <c r="G239" s="11" t="s">
        <v>92</v>
      </c>
      <c r="H239" s="15">
        <v>1088.5388272752</v>
      </c>
    </row>
    <row r="240" spans="1:8">
      <c r="A240" s="10">
        <v>239</v>
      </c>
      <c r="B240" s="32" t="s">
        <v>41</v>
      </c>
      <c r="C240" s="12">
        <v>122</v>
      </c>
      <c r="D240" s="12">
        <v>13</v>
      </c>
      <c r="E240" s="12" t="s">
        <v>12</v>
      </c>
      <c r="F240" s="13" t="s">
        <v>178</v>
      </c>
      <c r="G240" s="11" t="s">
        <v>77</v>
      </c>
      <c r="H240" s="15">
        <v>1069.67241442749</v>
      </c>
    </row>
    <row r="241" spans="1:8">
      <c r="A241" s="10">
        <v>240</v>
      </c>
      <c r="B241" s="32" t="s">
        <v>41</v>
      </c>
      <c r="C241" s="12">
        <v>123</v>
      </c>
      <c r="D241" s="12">
        <v>2</v>
      </c>
      <c r="E241" s="12" t="s">
        <v>12</v>
      </c>
      <c r="F241" s="13" t="s">
        <v>179</v>
      </c>
      <c r="G241" s="11" t="s">
        <v>65</v>
      </c>
      <c r="H241" s="15">
        <v>1053.50243496833</v>
      </c>
    </row>
    <row r="242" spans="1:8">
      <c r="A242" s="10">
        <v>241</v>
      </c>
      <c r="B242" s="32" t="s">
        <v>41</v>
      </c>
      <c r="C242" s="12">
        <v>128</v>
      </c>
      <c r="D242" s="11">
        <v>6</v>
      </c>
      <c r="E242" s="12" t="s">
        <v>8</v>
      </c>
      <c r="F242" s="13" t="s">
        <v>185</v>
      </c>
      <c r="G242" s="11" t="s">
        <v>71</v>
      </c>
      <c r="H242" s="15">
        <v>1000.54933261474</v>
      </c>
    </row>
    <row r="243" spans="1:8">
      <c r="A243" s="10">
        <v>242</v>
      </c>
      <c r="B243" s="32" t="s">
        <v>41</v>
      </c>
      <c r="C243" s="12">
        <v>134</v>
      </c>
      <c r="D243" s="12">
        <v>31</v>
      </c>
      <c r="E243" s="12" t="s">
        <v>12</v>
      </c>
      <c r="F243" s="19" t="s">
        <v>193</v>
      </c>
      <c r="G243" s="11" t="s">
        <v>30</v>
      </c>
      <c r="H243" s="15">
        <v>974.141988678502</v>
      </c>
    </row>
    <row r="244" spans="1:8">
      <c r="A244" s="10">
        <v>243</v>
      </c>
      <c r="B244" s="32" t="s">
        <v>41</v>
      </c>
      <c r="C244" s="12">
        <v>135</v>
      </c>
      <c r="D244" s="11">
        <v>4</v>
      </c>
      <c r="E244" s="12" t="s">
        <v>8</v>
      </c>
      <c r="F244" s="13" t="s">
        <v>194</v>
      </c>
      <c r="G244" s="11" t="s">
        <v>65</v>
      </c>
      <c r="H244" s="15">
        <v>972.0411581446</v>
      </c>
    </row>
    <row r="245" spans="1:8">
      <c r="A245" s="10">
        <v>244</v>
      </c>
      <c r="B245" s="32" t="s">
        <v>41</v>
      </c>
      <c r="C245" s="12">
        <v>146</v>
      </c>
      <c r="D245" s="11">
        <v>69</v>
      </c>
      <c r="E245" s="12" t="s">
        <v>8</v>
      </c>
      <c r="F245" s="36" t="s">
        <v>205</v>
      </c>
      <c r="G245" s="11" t="s">
        <v>92</v>
      </c>
      <c r="H245" s="15">
        <v>924.3299836093</v>
      </c>
    </row>
    <row r="246" spans="1:8">
      <c r="A246" s="10">
        <v>245</v>
      </c>
      <c r="B246" s="32" t="s">
        <v>41</v>
      </c>
      <c r="C246" s="12">
        <v>152</v>
      </c>
      <c r="D246" s="12">
        <v>4</v>
      </c>
      <c r="E246" s="12" t="s">
        <v>12</v>
      </c>
      <c r="F246" s="13" t="s">
        <v>211</v>
      </c>
      <c r="G246" s="11" t="s">
        <v>92</v>
      </c>
      <c r="H246" s="15">
        <v>882.6730214869</v>
      </c>
    </row>
    <row r="247" spans="1:8">
      <c r="A247" s="10">
        <v>246</v>
      </c>
      <c r="B247" s="32" t="s">
        <v>41</v>
      </c>
      <c r="C247" s="12">
        <v>158</v>
      </c>
      <c r="D247" s="11">
        <v>43</v>
      </c>
      <c r="E247" s="12" t="s">
        <v>8</v>
      </c>
      <c r="F247" s="20" t="s">
        <v>218</v>
      </c>
      <c r="G247" s="11" t="s">
        <v>142</v>
      </c>
      <c r="H247" s="15">
        <v>846.218322490117</v>
      </c>
    </row>
    <row r="248" spans="1:8">
      <c r="A248" s="10">
        <v>247</v>
      </c>
      <c r="B248" s="32" t="s">
        <v>41</v>
      </c>
      <c r="C248" s="12">
        <v>165</v>
      </c>
      <c r="D248" s="11">
        <v>15</v>
      </c>
      <c r="E248" s="12" t="s">
        <v>8</v>
      </c>
      <c r="F248" s="13" t="s">
        <v>226</v>
      </c>
      <c r="G248" s="11" t="s">
        <v>118</v>
      </c>
      <c r="H248" s="15">
        <v>810.281020781576</v>
      </c>
    </row>
    <row r="249" spans="1:8">
      <c r="A249" s="10">
        <v>248</v>
      </c>
      <c r="B249" s="32" t="s">
        <v>41</v>
      </c>
      <c r="C249" s="12">
        <v>167</v>
      </c>
      <c r="D249" s="11">
        <v>88</v>
      </c>
      <c r="E249" s="12" t="s">
        <v>8</v>
      </c>
      <c r="F249" s="13" t="s">
        <v>228</v>
      </c>
      <c r="G249" s="11" t="s">
        <v>71</v>
      </c>
      <c r="H249" s="15">
        <v>806.698311664293</v>
      </c>
    </row>
    <row r="250" spans="1:8">
      <c r="A250" s="10">
        <v>249</v>
      </c>
      <c r="B250" s="32" t="s">
        <v>41</v>
      </c>
      <c r="C250" s="12">
        <v>168</v>
      </c>
      <c r="D250" s="12">
        <v>16</v>
      </c>
      <c r="E250" s="12" t="s">
        <v>12</v>
      </c>
      <c r="F250" s="13" t="s">
        <v>229</v>
      </c>
      <c r="G250" s="11" t="s">
        <v>67</v>
      </c>
      <c r="H250" s="15">
        <v>797.0141122175</v>
      </c>
    </row>
    <row r="251" spans="1:8">
      <c r="A251" s="10">
        <v>250</v>
      </c>
      <c r="B251" s="32" t="s">
        <v>41</v>
      </c>
      <c r="C251" s="12">
        <v>183</v>
      </c>
      <c r="D251" s="12">
        <v>4</v>
      </c>
      <c r="E251" s="12" t="s">
        <v>12</v>
      </c>
      <c r="F251" s="13" t="s">
        <v>247</v>
      </c>
      <c r="G251" s="11" t="s">
        <v>42</v>
      </c>
      <c r="H251" s="15">
        <v>764.2202937216</v>
      </c>
    </row>
    <row r="252" spans="1:8">
      <c r="A252" s="10">
        <v>251</v>
      </c>
      <c r="B252" s="32" t="s">
        <v>41</v>
      </c>
      <c r="C252" s="12">
        <v>187</v>
      </c>
      <c r="D252" s="12">
        <v>26</v>
      </c>
      <c r="E252" s="12" t="s">
        <v>12</v>
      </c>
      <c r="F252" s="13" t="s">
        <v>251</v>
      </c>
      <c r="G252" s="11" t="s">
        <v>65</v>
      </c>
      <c r="H252" s="15">
        <v>741.19083920281</v>
      </c>
    </row>
    <row r="253" spans="1:8">
      <c r="A253" s="10">
        <v>252</v>
      </c>
      <c r="B253" s="32" t="s">
        <v>41</v>
      </c>
      <c r="C253" s="12">
        <v>188</v>
      </c>
      <c r="D253" s="11">
        <v>43</v>
      </c>
      <c r="E253" s="12" t="s">
        <v>8</v>
      </c>
      <c r="F253" s="20" t="s">
        <v>252</v>
      </c>
      <c r="G253" s="11" t="s">
        <v>34</v>
      </c>
      <c r="H253" s="15">
        <v>739.310315723762</v>
      </c>
    </row>
    <row r="254" spans="1:8">
      <c r="A254" s="10">
        <v>253</v>
      </c>
      <c r="B254" s="32" t="s">
        <v>41</v>
      </c>
      <c r="C254" s="12">
        <v>217</v>
      </c>
      <c r="D254" s="12">
        <v>26</v>
      </c>
      <c r="E254" s="12" t="s">
        <v>12</v>
      </c>
      <c r="F254" s="13" t="s">
        <v>283</v>
      </c>
      <c r="G254" s="11" t="s">
        <v>90</v>
      </c>
      <c r="H254" s="15">
        <v>644.4677020755</v>
      </c>
    </row>
    <row r="255" spans="1:8">
      <c r="A255" s="10">
        <v>254</v>
      </c>
      <c r="B255" s="32" t="s">
        <v>41</v>
      </c>
      <c r="C255" s="12">
        <v>228</v>
      </c>
      <c r="D255" s="11">
        <v>5</v>
      </c>
      <c r="E255" s="12" t="s">
        <v>8</v>
      </c>
      <c r="F255" s="13" t="s">
        <v>294</v>
      </c>
      <c r="G255" s="11" t="s">
        <v>65</v>
      </c>
      <c r="H255" s="15">
        <v>614.488722108556</v>
      </c>
    </row>
    <row r="256" spans="1:8">
      <c r="A256" s="10">
        <v>255</v>
      </c>
      <c r="B256" s="32" t="s">
        <v>41</v>
      </c>
      <c r="C256" s="12">
        <v>230</v>
      </c>
      <c r="D256" s="12">
        <v>27</v>
      </c>
      <c r="E256" s="12" t="s">
        <v>12</v>
      </c>
      <c r="F256" s="13" t="s">
        <v>296</v>
      </c>
      <c r="G256" s="11" t="s">
        <v>30</v>
      </c>
      <c r="H256" s="15">
        <v>612.222423927029</v>
      </c>
    </row>
    <row r="257" spans="1:8">
      <c r="A257" s="10">
        <v>256</v>
      </c>
      <c r="B257" s="32" t="s">
        <v>41</v>
      </c>
      <c r="C257" s="12">
        <v>240</v>
      </c>
      <c r="D257" s="12">
        <v>68</v>
      </c>
      <c r="E257" s="12" t="s">
        <v>12</v>
      </c>
      <c r="F257" s="13" t="s">
        <v>306</v>
      </c>
      <c r="G257" s="11" t="s">
        <v>30</v>
      </c>
      <c r="H257" s="15">
        <v>589.02956565084</v>
      </c>
    </row>
    <row r="258" spans="1:8">
      <c r="A258" s="10">
        <v>257</v>
      </c>
      <c r="B258" s="32" t="s">
        <v>41</v>
      </c>
      <c r="C258" s="12">
        <v>258</v>
      </c>
      <c r="D258" s="11">
        <v>1</v>
      </c>
      <c r="E258" s="12" t="s">
        <v>8</v>
      </c>
      <c r="F258" s="13" t="s">
        <v>324</v>
      </c>
      <c r="G258" s="11" t="s">
        <v>22</v>
      </c>
      <c r="H258" s="15">
        <v>556.026943885</v>
      </c>
    </row>
    <row r="259" spans="1:8">
      <c r="A259" s="10">
        <v>258</v>
      </c>
      <c r="B259" s="32" t="s">
        <v>41</v>
      </c>
      <c r="C259" s="12">
        <v>269</v>
      </c>
      <c r="D259" s="11">
        <v>16</v>
      </c>
      <c r="E259" s="12" t="s">
        <v>8</v>
      </c>
      <c r="F259" s="13" t="s">
        <v>336</v>
      </c>
      <c r="G259" s="11" t="s">
        <v>142</v>
      </c>
      <c r="H259" s="15">
        <v>536.359548475474</v>
      </c>
    </row>
    <row r="260" spans="1:8">
      <c r="A260" s="10">
        <v>259</v>
      </c>
      <c r="B260" s="32" t="s">
        <v>41</v>
      </c>
      <c r="C260" s="12">
        <v>272</v>
      </c>
      <c r="D260" s="11">
        <v>16</v>
      </c>
      <c r="E260" s="12" t="s">
        <v>8</v>
      </c>
      <c r="F260" s="20" t="s">
        <v>339</v>
      </c>
      <c r="G260" s="11" t="s">
        <v>11</v>
      </c>
      <c r="H260" s="15">
        <v>531.883555617637</v>
      </c>
    </row>
    <row r="261" spans="1:8">
      <c r="A261" s="10">
        <v>260</v>
      </c>
      <c r="B261" s="32" t="s">
        <v>41</v>
      </c>
      <c r="C261" s="12">
        <v>293</v>
      </c>
      <c r="D261" s="12">
        <v>17</v>
      </c>
      <c r="E261" s="12" t="s">
        <v>12</v>
      </c>
      <c r="F261" s="13" t="s">
        <v>361</v>
      </c>
      <c r="G261" s="11" t="s">
        <v>67</v>
      </c>
      <c r="H261" s="15">
        <v>475.999615728</v>
      </c>
    </row>
    <row r="262" spans="1:8">
      <c r="A262" s="10">
        <v>261</v>
      </c>
      <c r="B262" s="32" t="s">
        <v>41</v>
      </c>
      <c r="C262" s="12">
        <v>297</v>
      </c>
      <c r="D262" s="12">
        <v>13</v>
      </c>
      <c r="E262" s="12" t="s">
        <v>12</v>
      </c>
      <c r="F262" s="13" t="s">
        <v>365</v>
      </c>
      <c r="G262" s="11" t="s">
        <v>30</v>
      </c>
      <c r="H262" s="15">
        <v>467.520550234772</v>
      </c>
    </row>
    <row r="263" spans="1:8">
      <c r="A263" s="10">
        <v>262</v>
      </c>
      <c r="B263" s="32" t="s">
        <v>41</v>
      </c>
      <c r="C263" s="12">
        <v>303</v>
      </c>
      <c r="D263" s="11">
        <v>71</v>
      </c>
      <c r="E263" s="12" t="s">
        <v>8</v>
      </c>
      <c r="F263" s="13" t="s">
        <v>371</v>
      </c>
      <c r="G263" s="20" t="s">
        <v>49</v>
      </c>
      <c r="H263" s="15">
        <v>462.056316641625</v>
      </c>
    </row>
    <row r="264" spans="1:8">
      <c r="A264" s="10">
        <v>263</v>
      </c>
      <c r="B264" s="45" t="s">
        <v>41</v>
      </c>
      <c r="C264" s="12">
        <v>304</v>
      </c>
      <c r="D264" s="11" t="s">
        <v>47</v>
      </c>
      <c r="E264" s="11" t="s">
        <v>47</v>
      </c>
      <c r="F264" s="20" t="s">
        <v>372</v>
      </c>
      <c r="G264" s="20" t="s">
        <v>65</v>
      </c>
      <c r="H264" s="15">
        <v>460.96052272088</v>
      </c>
    </row>
    <row r="265" spans="1:8">
      <c r="A265" s="10">
        <v>264</v>
      </c>
      <c r="B265" s="37" t="s">
        <v>41</v>
      </c>
      <c r="C265" s="12">
        <v>341</v>
      </c>
      <c r="D265" s="11">
        <v>123</v>
      </c>
      <c r="E265" s="12" t="s">
        <v>8</v>
      </c>
      <c r="F265" s="13" t="s">
        <v>411</v>
      </c>
      <c r="G265" s="14" t="s">
        <v>11</v>
      </c>
      <c r="H265" s="15">
        <v>421.773470761111</v>
      </c>
    </row>
    <row r="266" spans="1:8">
      <c r="A266" s="10">
        <v>265</v>
      </c>
      <c r="B266" s="38" t="s">
        <v>41</v>
      </c>
      <c r="C266" s="12">
        <v>367</v>
      </c>
      <c r="D266" s="12">
        <v>85</v>
      </c>
      <c r="E266" s="12" t="s">
        <v>12</v>
      </c>
      <c r="F266" s="16" t="s">
        <v>438</v>
      </c>
      <c r="G266" s="12" t="s">
        <v>30</v>
      </c>
      <c r="H266" s="15">
        <v>395.9655853356</v>
      </c>
    </row>
    <row r="267" spans="1:8">
      <c r="A267" s="10">
        <v>266</v>
      </c>
      <c r="B267" s="38" t="s">
        <v>41</v>
      </c>
      <c r="C267" s="12">
        <v>369</v>
      </c>
      <c r="D267" s="12">
        <v>18</v>
      </c>
      <c r="E267" s="12" t="s">
        <v>12</v>
      </c>
      <c r="F267" s="34" t="s">
        <v>440</v>
      </c>
      <c r="G267" s="12" t="s">
        <v>90</v>
      </c>
      <c r="H267" s="15">
        <v>394.6030960104</v>
      </c>
    </row>
    <row r="268" spans="1:8">
      <c r="A268" s="10">
        <v>267</v>
      </c>
      <c r="B268" s="38" t="s">
        <v>41</v>
      </c>
      <c r="C268" s="12">
        <v>374</v>
      </c>
      <c r="D268" s="12">
        <v>94</v>
      </c>
      <c r="E268" s="12" t="s">
        <v>12</v>
      </c>
      <c r="F268" s="16" t="s">
        <v>445</v>
      </c>
      <c r="G268" s="12" t="s">
        <v>30</v>
      </c>
      <c r="H268" s="15">
        <v>388.4732219113</v>
      </c>
    </row>
    <row r="269" spans="1:8">
      <c r="A269" s="10">
        <v>268</v>
      </c>
      <c r="B269" s="38" t="s">
        <v>41</v>
      </c>
      <c r="C269" s="12">
        <v>415</v>
      </c>
      <c r="D269" s="12">
        <v>256</v>
      </c>
      <c r="E269" s="12" t="s">
        <v>8</v>
      </c>
      <c r="F269" s="16" t="s">
        <v>487</v>
      </c>
      <c r="G269" s="17" t="s">
        <v>34</v>
      </c>
      <c r="H269" s="15">
        <v>344.759638000518</v>
      </c>
    </row>
    <row r="270" spans="1:8">
      <c r="A270" s="10">
        <v>269</v>
      </c>
      <c r="B270" s="38" t="s">
        <v>41</v>
      </c>
      <c r="C270" s="12">
        <v>426</v>
      </c>
      <c r="D270" s="12">
        <v>67</v>
      </c>
      <c r="E270" s="12" t="s">
        <v>12</v>
      </c>
      <c r="F270" s="16" t="s">
        <v>498</v>
      </c>
      <c r="G270" s="17" t="s">
        <v>67</v>
      </c>
      <c r="H270" s="15">
        <v>335.658760861986</v>
      </c>
    </row>
    <row r="271" spans="1:8">
      <c r="A271" s="10">
        <v>270</v>
      </c>
      <c r="B271" s="38" t="s">
        <v>41</v>
      </c>
      <c r="C271" s="12">
        <v>428</v>
      </c>
      <c r="D271" s="12">
        <v>129</v>
      </c>
      <c r="E271" s="12" t="s">
        <v>8</v>
      </c>
      <c r="F271" s="16" t="s">
        <v>500</v>
      </c>
      <c r="G271" s="17" t="s">
        <v>92</v>
      </c>
      <c r="H271" s="15">
        <v>334.9427345589</v>
      </c>
    </row>
    <row r="272" spans="1:8">
      <c r="A272" s="10">
        <v>271</v>
      </c>
      <c r="B272" s="38" t="s">
        <v>41</v>
      </c>
      <c r="C272" s="12">
        <v>432</v>
      </c>
      <c r="D272" s="12">
        <v>345</v>
      </c>
      <c r="E272" s="12" t="s">
        <v>8</v>
      </c>
      <c r="F272" s="16" t="s">
        <v>505</v>
      </c>
      <c r="G272" s="17" t="s">
        <v>11</v>
      </c>
      <c r="H272" s="15">
        <v>331.56809453345</v>
      </c>
    </row>
    <row r="273" spans="1:8">
      <c r="A273" s="10">
        <v>272</v>
      </c>
      <c r="B273" s="40" t="s">
        <v>41</v>
      </c>
      <c r="C273" s="12">
        <v>433</v>
      </c>
      <c r="D273" s="12">
        <v>58</v>
      </c>
      <c r="E273" s="12" t="s">
        <v>8</v>
      </c>
      <c r="F273" s="18" t="s">
        <v>506</v>
      </c>
      <c r="G273" s="17" t="s">
        <v>67</v>
      </c>
      <c r="H273" s="15">
        <v>330.775204996106</v>
      </c>
    </row>
    <row r="274" spans="1:8">
      <c r="A274" s="10">
        <v>273</v>
      </c>
      <c r="B274" s="38" t="s">
        <v>41</v>
      </c>
      <c r="C274" s="12">
        <v>442</v>
      </c>
      <c r="D274" s="12">
        <v>75</v>
      </c>
      <c r="E274" s="12" t="s">
        <v>8</v>
      </c>
      <c r="F274" s="16" t="s">
        <v>515</v>
      </c>
      <c r="G274" s="17" t="s">
        <v>71</v>
      </c>
      <c r="H274" s="15">
        <v>323.629857796</v>
      </c>
    </row>
    <row r="275" spans="1:8">
      <c r="A275" s="10">
        <v>274</v>
      </c>
      <c r="B275" s="38" t="s">
        <v>41</v>
      </c>
      <c r="C275" s="12">
        <v>477</v>
      </c>
      <c r="D275" s="12">
        <v>66</v>
      </c>
      <c r="E275" s="12" t="s">
        <v>8</v>
      </c>
      <c r="F275" s="16" t="s">
        <v>551</v>
      </c>
      <c r="G275" s="17" t="s">
        <v>244</v>
      </c>
      <c r="H275" s="15">
        <v>297.068</v>
      </c>
    </row>
    <row r="276" spans="1:8">
      <c r="A276" s="10">
        <v>275</v>
      </c>
      <c r="B276" s="38" t="s">
        <v>41</v>
      </c>
      <c r="C276" s="12">
        <v>492</v>
      </c>
      <c r="D276" s="12">
        <v>423</v>
      </c>
      <c r="E276" s="12" t="s">
        <v>8</v>
      </c>
      <c r="F276" s="16" t="s">
        <v>566</v>
      </c>
      <c r="G276" s="12" t="s">
        <v>49</v>
      </c>
      <c r="H276" s="15">
        <v>290.3436459</v>
      </c>
    </row>
    <row r="277" spans="1:8">
      <c r="A277" s="10">
        <v>276</v>
      </c>
      <c r="B277" s="38" t="s">
        <v>41</v>
      </c>
      <c r="C277" s="12">
        <v>497</v>
      </c>
      <c r="D277" s="12">
        <v>328</v>
      </c>
      <c r="E277" s="12" t="s">
        <v>8</v>
      </c>
      <c r="F277" s="16" t="s">
        <v>571</v>
      </c>
      <c r="G277" s="12" t="s">
        <v>11</v>
      </c>
      <c r="H277" s="15">
        <v>287.701399598752</v>
      </c>
    </row>
    <row r="278" spans="1:8">
      <c r="A278" s="10">
        <v>277</v>
      </c>
      <c r="B278" s="38" t="s">
        <v>24</v>
      </c>
      <c r="C278" s="12">
        <v>6</v>
      </c>
      <c r="D278" s="12">
        <v>1</v>
      </c>
      <c r="E278" s="12" t="s">
        <v>12</v>
      </c>
      <c r="F278" s="21" t="s">
        <v>23</v>
      </c>
      <c r="G278" s="12" t="s">
        <v>11</v>
      </c>
      <c r="H278" s="15">
        <v>12324.5166919728</v>
      </c>
    </row>
    <row r="279" spans="1:8">
      <c r="A279" s="10">
        <v>278</v>
      </c>
      <c r="B279" s="32" t="s">
        <v>24</v>
      </c>
      <c r="C279" s="12">
        <v>29</v>
      </c>
      <c r="D279" s="12">
        <v>2</v>
      </c>
      <c r="E279" s="12" t="s">
        <v>12</v>
      </c>
      <c r="F279" s="13" t="s">
        <v>60</v>
      </c>
      <c r="G279" s="11" t="s">
        <v>11</v>
      </c>
      <c r="H279" s="15">
        <v>3026.2215417588</v>
      </c>
    </row>
    <row r="280" spans="1:8">
      <c r="A280" s="10">
        <v>279</v>
      </c>
      <c r="B280" s="32" t="s">
        <v>24</v>
      </c>
      <c r="C280" s="12">
        <v>41</v>
      </c>
      <c r="D280" s="11">
        <v>7</v>
      </c>
      <c r="E280" s="12" t="s">
        <v>8</v>
      </c>
      <c r="F280" s="13" t="s">
        <v>79</v>
      </c>
      <c r="G280" s="11" t="s">
        <v>22</v>
      </c>
      <c r="H280" s="15">
        <v>2495.3632472538</v>
      </c>
    </row>
    <row r="281" spans="1:8">
      <c r="A281" s="10">
        <v>280</v>
      </c>
      <c r="B281" s="32" t="s">
        <v>24</v>
      </c>
      <c r="C281" s="12">
        <v>62</v>
      </c>
      <c r="D281" s="12">
        <v>4</v>
      </c>
      <c r="E281" s="12" t="s">
        <v>12</v>
      </c>
      <c r="F281" s="19" t="s">
        <v>104</v>
      </c>
      <c r="G281" s="12" t="s">
        <v>27</v>
      </c>
      <c r="H281" s="15">
        <v>1814.20175250152</v>
      </c>
    </row>
    <row r="282" spans="1:8">
      <c r="A282" s="10">
        <v>281</v>
      </c>
      <c r="B282" s="32" t="s">
        <v>24</v>
      </c>
      <c r="C282" s="12">
        <v>78</v>
      </c>
      <c r="D282" s="11">
        <v>8</v>
      </c>
      <c r="E282" s="12" t="s">
        <v>8</v>
      </c>
      <c r="F282" s="19" t="s">
        <v>125</v>
      </c>
      <c r="G282" s="11" t="s">
        <v>126</v>
      </c>
      <c r="H282" s="15">
        <v>1509.699088128</v>
      </c>
    </row>
    <row r="283" spans="1:8">
      <c r="A283" s="10">
        <v>282</v>
      </c>
      <c r="B283" s="32" t="s">
        <v>24</v>
      </c>
      <c r="C283" s="12">
        <v>80</v>
      </c>
      <c r="D283" s="11">
        <v>11</v>
      </c>
      <c r="E283" s="12" t="s">
        <v>8</v>
      </c>
      <c r="F283" s="13" t="s">
        <v>128</v>
      </c>
      <c r="G283" s="11" t="s">
        <v>126</v>
      </c>
      <c r="H283" s="15">
        <v>1491.1326842104</v>
      </c>
    </row>
    <row r="284" spans="1:8">
      <c r="A284" s="10">
        <v>283</v>
      </c>
      <c r="B284" s="32" t="s">
        <v>24</v>
      </c>
      <c r="C284" s="12">
        <v>83</v>
      </c>
      <c r="D284" s="11">
        <v>5</v>
      </c>
      <c r="E284" s="12" t="s">
        <v>8</v>
      </c>
      <c r="F284" s="19" t="s">
        <v>131</v>
      </c>
      <c r="G284" s="11" t="s">
        <v>126</v>
      </c>
      <c r="H284" s="15">
        <v>1460.24190696384</v>
      </c>
    </row>
    <row r="285" spans="1:8">
      <c r="A285" s="10">
        <v>284</v>
      </c>
      <c r="B285" s="32" t="s">
        <v>24</v>
      </c>
      <c r="C285" s="12">
        <v>86</v>
      </c>
      <c r="D285" s="11">
        <v>1</v>
      </c>
      <c r="E285" s="12" t="s">
        <v>8</v>
      </c>
      <c r="F285" s="19" t="s">
        <v>134</v>
      </c>
      <c r="G285" s="11" t="s">
        <v>30</v>
      </c>
      <c r="H285" s="15">
        <v>1435.5728917068</v>
      </c>
    </row>
    <row r="286" spans="1:8">
      <c r="A286" s="10">
        <v>285</v>
      </c>
      <c r="B286" s="32" t="s">
        <v>24</v>
      </c>
      <c r="C286" s="12">
        <v>93</v>
      </c>
      <c r="D286" s="11">
        <v>49</v>
      </c>
      <c r="E286" s="12" t="s">
        <v>8</v>
      </c>
      <c r="F286" s="19" t="s">
        <v>143</v>
      </c>
      <c r="G286" s="11" t="s">
        <v>11</v>
      </c>
      <c r="H286" s="15">
        <v>1308.65837718</v>
      </c>
    </row>
    <row r="287" spans="1:8">
      <c r="A287" s="10">
        <v>286</v>
      </c>
      <c r="B287" s="32" t="s">
        <v>24</v>
      </c>
      <c r="C287" s="12">
        <v>112</v>
      </c>
      <c r="D287" s="11">
        <v>7</v>
      </c>
      <c r="E287" s="12" t="s">
        <v>8</v>
      </c>
      <c r="F287" s="13" t="s">
        <v>166</v>
      </c>
      <c r="G287" s="11" t="s">
        <v>30</v>
      </c>
      <c r="H287" s="15">
        <v>1123.0397964016</v>
      </c>
    </row>
    <row r="288" spans="1:8">
      <c r="A288" s="10">
        <v>287</v>
      </c>
      <c r="B288" s="32" t="s">
        <v>24</v>
      </c>
      <c r="C288" s="12">
        <v>127</v>
      </c>
      <c r="D288" s="12">
        <v>17</v>
      </c>
      <c r="E288" s="12" t="s">
        <v>12</v>
      </c>
      <c r="F288" s="13" t="s">
        <v>184</v>
      </c>
      <c r="G288" s="11" t="s">
        <v>11</v>
      </c>
      <c r="H288" s="15">
        <v>1009.556582342</v>
      </c>
    </row>
    <row r="289" spans="1:8">
      <c r="A289" s="10">
        <v>288</v>
      </c>
      <c r="B289" s="32" t="s">
        <v>24</v>
      </c>
      <c r="C289" s="12">
        <v>143</v>
      </c>
      <c r="D289" s="11">
        <v>25</v>
      </c>
      <c r="E289" s="12" t="s">
        <v>8</v>
      </c>
      <c r="F289" s="19" t="s">
        <v>202</v>
      </c>
      <c r="G289" s="11" t="s">
        <v>34</v>
      </c>
      <c r="H289" s="15">
        <v>940.83265554432</v>
      </c>
    </row>
    <row r="290" spans="1:8">
      <c r="A290" s="10">
        <v>289</v>
      </c>
      <c r="B290" s="32" t="s">
        <v>24</v>
      </c>
      <c r="C290" s="12">
        <v>148</v>
      </c>
      <c r="D290" s="11">
        <v>7</v>
      </c>
      <c r="E290" s="12" t="s">
        <v>8</v>
      </c>
      <c r="F290" s="13" t="s">
        <v>207</v>
      </c>
      <c r="G290" s="11" t="s">
        <v>30</v>
      </c>
      <c r="H290" s="15">
        <v>914.2723333128</v>
      </c>
    </row>
    <row r="291" spans="1:8">
      <c r="A291" s="10">
        <v>290</v>
      </c>
      <c r="B291" s="32" t="s">
        <v>24</v>
      </c>
      <c r="C291" s="12">
        <v>164</v>
      </c>
      <c r="D291" s="11">
        <v>7</v>
      </c>
      <c r="E291" s="12" t="s">
        <v>8</v>
      </c>
      <c r="F291" s="19" t="s">
        <v>225</v>
      </c>
      <c r="G291" s="12" t="s">
        <v>27</v>
      </c>
      <c r="H291" s="15">
        <v>814.9723646064</v>
      </c>
    </row>
    <row r="292" spans="1:8">
      <c r="A292" s="10">
        <v>291</v>
      </c>
      <c r="B292" s="32" t="s">
        <v>24</v>
      </c>
      <c r="C292" s="12">
        <v>169</v>
      </c>
      <c r="D292" s="11">
        <v>5</v>
      </c>
      <c r="E292" s="12" t="s">
        <v>8</v>
      </c>
      <c r="F292" s="13" t="s">
        <v>230</v>
      </c>
      <c r="G292" s="11" t="s">
        <v>109</v>
      </c>
      <c r="H292" s="15">
        <v>793.8300313944</v>
      </c>
    </row>
    <row r="293" spans="1:8">
      <c r="A293" s="10">
        <v>292</v>
      </c>
      <c r="B293" s="46" t="s">
        <v>24</v>
      </c>
      <c r="C293" s="12">
        <v>173</v>
      </c>
      <c r="D293" s="11">
        <v>216</v>
      </c>
      <c r="E293" s="12" t="s">
        <v>8</v>
      </c>
      <c r="F293" s="19" t="s">
        <v>235</v>
      </c>
      <c r="G293" s="14" t="s">
        <v>11</v>
      </c>
      <c r="H293" s="15">
        <v>782.660718378</v>
      </c>
    </row>
    <row r="294" spans="1:8">
      <c r="A294" s="10">
        <v>293</v>
      </c>
      <c r="B294" s="32" t="s">
        <v>24</v>
      </c>
      <c r="C294" s="12">
        <v>174</v>
      </c>
      <c r="D294" s="11">
        <v>45</v>
      </c>
      <c r="E294" s="12" t="s">
        <v>8</v>
      </c>
      <c r="F294" s="19" t="s">
        <v>236</v>
      </c>
      <c r="G294" s="11" t="s">
        <v>142</v>
      </c>
      <c r="H294" s="15">
        <v>782.2575619012</v>
      </c>
    </row>
    <row r="295" spans="1:8">
      <c r="A295" s="10">
        <v>294</v>
      </c>
      <c r="B295" s="32" t="s">
        <v>24</v>
      </c>
      <c r="C295" s="12">
        <v>175</v>
      </c>
      <c r="D295" s="11">
        <v>12</v>
      </c>
      <c r="E295" s="12" t="s">
        <v>8</v>
      </c>
      <c r="F295" s="19" t="s">
        <v>237</v>
      </c>
      <c r="G295" s="11" t="s">
        <v>30</v>
      </c>
      <c r="H295" s="15">
        <v>781.4105274976</v>
      </c>
    </row>
    <row r="296" spans="1:8">
      <c r="A296" s="10">
        <v>295</v>
      </c>
      <c r="B296" s="32" t="s">
        <v>24</v>
      </c>
      <c r="C296" s="12">
        <v>235</v>
      </c>
      <c r="D296" s="12">
        <v>45</v>
      </c>
      <c r="E296" s="12" t="s">
        <v>12</v>
      </c>
      <c r="F296" s="19" t="s">
        <v>301</v>
      </c>
      <c r="G296" s="11" t="s">
        <v>11</v>
      </c>
      <c r="H296" s="15">
        <v>604.8327623184</v>
      </c>
    </row>
    <row r="297" spans="1:8">
      <c r="A297" s="10">
        <v>296</v>
      </c>
      <c r="B297" s="32" t="s">
        <v>24</v>
      </c>
      <c r="C297" s="12">
        <v>248</v>
      </c>
      <c r="D297" s="12">
        <v>5</v>
      </c>
      <c r="E297" s="12" t="s">
        <v>12</v>
      </c>
      <c r="F297" s="19" t="s">
        <v>314</v>
      </c>
      <c r="G297" s="11" t="s">
        <v>11</v>
      </c>
      <c r="H297" s="15">
        <v>563.34419083096</v>
      </c>
    </row>
    <row r="298" spans="1:8">
      <c r="A298" s="10">
        <v>297</v>
      </c>
      <c r="B298" s="32" t="s">
        <v>24</v>
      </c>
      <c r="C298" s="12">
        <v>252</v>
      </c>
      <c r="D298" s="12">
        <v>3</v>
      </c>
      <c r="E298" s="12" t="s">
        <v>12</v>
      </c>
      <c r="F298" s="19" t="s">
        <v>318</v>
      </c>
      <c r="G298" s="11" t="s">
        <v>11</v>
      </c>
      <c r="H298" s="15">
        <v>560.575083915</v>
      </c>
    </row>
    <row r="299" spans="1:8">
      <c r="A299" s="10">
        <v>298</v>
      </c>
      <c r="B299" s="32" t="s">
        <v>24</v>
      </c>
      <c r="C299" s="12">
        <v>262</v>
      </c>
      <c r="D299" s="11">
        <v>12</v>
      </c>
      <c r="E299" s="12" t="s">
        <v>8</v>
      </c>
      <c r="F299" s="19" t="s">
        <v>328</v>
      </c>
      <c r="G299" s="12" t="s">
        <v>27</v>
      </c>
      <c r="H299" s="15">
        <v>549.38062807936</v>
      </c>
    </row>
    <row r="300" spans="1:8">
      <c r="A300" s="10">
        <v>299</v>
      </c>
      <c r="B300" s="32" t="s">
        <v>24</v>
      </c>
      <c r="C300" s="12">
        <v>270</v>
      </c>
      <c r="D300" s="11">
        <v>13</v>
      </c>
      <c r="E300" s="12" t="s">
        <v>8</v>
      </c>
      <c r="F300" s="19" t="s">
        <v>337</v>
      </c>
      <c r="G300" s="11" t="s">
        <v>30</v>
      </c>
      <c r="H300" s="15">
        <v>535.98936948018</v>
      </c>
    </row>
    <row r="301" spans="1:8">
      <c r="A301" s="10">
        <v>300</v>
      </c>
      <c r="B301" s="32" t="s">
        <v>24</v>
      </c>
      <c r="C301" s="12">
        <v>296</v>
      </c>
      <c r="D301" s="11">
        <v>75</v>
      </c>
      <c r="E301" s="12" t="s">
        <v>8</v>
      </c>
      <c r="F301" s="19" t="s">
        <v>364</v>
      </c>
      <c r="G301" s="11" t="s">
        <v>11</v>
      </c>
      <c r="H301" s="15">
        <v>470.67198030424</v>
      </c>
    </row>
    <row r="302" spans="1:8">
      <c r="A302" s="10">
        <v>301</v>
      </c>
      <c r="B302" s="32" t="s">
        <v>24</v>
      </c>
      <c r="C302" s="12">
        <v>299</v>
      </c>
      <c r="D302" s="11">
        <v>33</v>
      </c>
      <c r="E302" s="12" t="s">
        <v>8</v>
      </c>
      <c r="F302" s="19" t="s">
        <v>367</v>
      </c>
      <c r="G302" s="11" t="s">
        <v>30</v>
      </c>
      <c r="H302" s="15">
        <v>465.66981262032</v>
      </c>
    </row>
    <row r="303" spans="1:8">
      <c r="A303" s="10">
        <v>302</v>
      </c>
      <c r="B303" s="32" t="s">
        <v>24</v>
      </c>
      <c r="C303" s="12">
        <v>302</v>
      </c>
      <c r="D303" s="11">
        <v>51</v>
      </c>
      <c r="E303" s="12" t="s">
        <v>8</v>
      </c>
      <c r="F303" s="19" t="s">
        <v>370</v>
      </c>
      <c r="G303" s="11" t="s">
        <v>30</v>
      </c>
      <c r="H303" s="15">
        <v>463.3546918</v>
      </c>
    </row>
    <row r="304" spans="1:8">
      <c r="A304" s="10">
        <v>303</v>
      </c>
      <c r="B304" s="37" t="s">
        <v>24</v>
      </c>
      <c r="C304" s="12">
        <v>321</v>
      </c>
      <c r="D304" s="12">
        <v>17</v>
      </c>
      <c r="E304" s="12" t="s">
        <v>12</v>
      </c>
      <c r="F304" s="13" t="s">
        <v>390</v>
      </c>
      <c r="G304" s="14" t="s">
        <v>11</v>
      </c>
      <c r="H304" s="15">
        <v>443.04027267808</v>
      </c>
    </row>
    <row r="305" spans="1:8">
      <c r="A305" s="10">
        <v>304</v>
      </c>
      <c r="B305" s="41" t="s">
        <v>24</v>
      </c>
      <c r="C305" s="12">
        <v>323</v>
      </c>
      <c r="D305" s="11">
        <v>17</v>
      </c>
      <c r="E305" s="12" t="s">
        <v>8</v>
      </c>
      <c r="F305" s="13" t="s">
        <v>392</v>
      </c>
      <c r="G305" s="14" t="s">
        <v>11</v>
      </c>
      <c r="H305" s="15">
        <v>441.9839730768</v>
      </c>
    </row>
    <row r="306" spans="1:8">
      <c r="A306" s="10">
        <v>305</v>
      </c>
      <c r="B306" s="29" t="s">
        <v>24</v>
      </c>
      <c r="C306" s="12">
        <v>345</v>
      </c>
      <c r="D306" s="12">
        <v>16</v>
      </c>
      <c r="E306" s="12" t="s">
        <v>8</v>
      </c>
      <c r="F306" s="21" t="s">
        <v>415</v>
      </c>
      <c r="G306" s="12" t="s">
        <v>30</v>
      </c>
      <c r="H306" s="15">
        <v>417.97601067222</v>
      </c>
    </row>
    <row r="307" spans="1:8">
      <c r="A307" s="10">
        <v>306</v>
      </c>
      <c r="B307" s="41" t="s">
        <v>24</v>
      </c>
      <c r="C307" s="12">
        <v>348</v>
      </c>
      <c r="D307" s="12">
        <v>23</v>
      </c>
      <c r="E307" s="12" t="s">
        <v>12</v>
      </c>
      <c r="F307" s="13" t="s">
        <v>419</v>
      </c>
      <c r="G307" s="14" t="s">
        <v>49</v>
      </c>
      <c r="H307" s="15">
        <v>415.828695252382</v>
      </c>
    </row>
    <row r="308" spans="1:8">
      <c r="A308" s="10">
        <v>307</v>
      </c>
      <c r="B308" s="29" t="s">
        <v>24</v>
      </c>
      <c r="C308" s="12">
        <v>360</v>
      </c>
      <c r="D308" s="12">
        <v>105</v>
      </c>
      <c r="E308" s="12" t="s">
        <v>8</v>
      </c>
      <c r="F308" s="21" t="s">
        <v>431</v>
      </c>
      <c r="G308" s="12" t="s">
        <v>107</v>
      </c>
      <c r="H308" s="15">
        <v>400.0941877548</v>
      </c>
    </row>
    <row r="309" spans="1:8">
      <c r="A309" s="10">
        <v>308</v>
      </c>
      <c r="B309" s="29" t="s">
        <v>24</v>
      </c>
      <c r="C309" s="12">
        <v>386</v>
      </c>
      <c r="D309" s="12">
        <v>888</v>
      </c>
      <c r="E309" s="12" t="s">
        <v>8</v>
      </c>
      <c r="F309" s="16" t="s">
        <v>457</v>
      </c>
      <c r="G309" s="17" t="s">
        <v>11</v>
      </c>
      <c r="H309" s="15">
        <v>375.4874508</v>
      </c>
    </row>
    <row r="310" spans="1:8">
      <c r="A310" s="10">
        <v>309</v>
      </c>
      <c r="B310" s="29" t="s">
        <v>24</v>
      </c>
      <c r="C310" s="12">
        <v>392</v>
      </c>
      <c r="D310" s="12">
        <v>71</v>
      </c>
      <c r="E310" s="12" t="s">
        <v>8</v>
      </c>
      <c r="F310" s="21" t="s">
        <v>463</v>
      </c>
      <c r="G310" s="12" t="s">
        <v>30</v>
      </c>
      <c r="H310" s="15">
        <v>366.5192030346</v>
      </c>
    </row>
    <row r="311" spans="1:8">
      <c r="A311" s="10">
        <v>310</v>
      </c>
      <c r="B311" s="29" t="s">
        <v>24</v>
      </c>
      <c r="C311" s="12">
        <v>401</v>
      </c>
      <c r="D311" s="12">
        <v>49</v>
      </c>
      <c r="E311" s="12" t="s">
        <v>8</v>
      </c>
      <c r="F311" s="21" t="s">
        <v>472</v>
      </c>
      <c r="G311" s="12" t="s">
        <v>19</v>
      </c>
      <c r="H311" s="15">
        <v>356.16723788646</v>
      </c>
    </row>
    <row r="312" spans="1:8">
      <c r="A312" s="10">
        <v>311</v>
      </c>
      <c r="B312" s="29" t="s">
        <v>24</v>
      </c>
      <c r="C312" s="12">
        <v>406</v>
      </c>
      <c r="D312" s="12">
        <v>52</v>
      </c>
      <c r="E312" s="12" t="s">
        <v>8</v>
      </c>
      <c r="F312" s="21" t="s">
        <v>478</v>
      </c>
      <c r="G312" s="12" t="s">
        <v>30</v>
      </c>
      <c r="H312" s="15">
        <v>350.4107924625</v>
      </c>
    </row>
    <row r="313" spans="1:8">
      <c r="A313" s="10">
        <v>312</v>
      </c>
      <c r="B313" s="29" t="s">
        <v>24</v>
      </c>
      <c r="C313" s="12">
        <v>408</v>
      </c>
      <c r="D313" s="12">
        <v>40</v>
      </c>
      <c r="E313" s="12" t="s">
        <v>12</v>
      </c>
      <c r="F313" s="21" t="s">
        <v>480</v>
      </c>
      <c r="G313" s="12" t="s">
        <v>11</v>
      </c>
      <c r="H313" s="15">
        <v>349.87745951928</v>
      </c>
    </row>
    <row r="314" spans="1:8">
      <c r="A314" s="10">
        <v>313</v>
      </c>
      <c r="B314" s="29" t="s">
        <v>24</v>
      </c>
      <c r="C314" s="12">
        <v>431</v>
      </c>
      <c r="D314" s="12">
        <v>79</v>
      </c>
      <c r="E314" s="12" t="s">
        <v>8</v>
      </c>
      <c r="F314" s="21" t="s">
        <v>504</v>
      </c>
      <c r="G314" s="12" t="s">
        <v>162</v>
      </c>
      <c r="H314" s="15">
        <v>332.37500921856</v>
      </c>
    </row>
    <row r="315" spans="1:8">
      <c r="A315" s="10">
        <v>314</v>
      </c>
      <c r="B315" s="29" t="s">
        <v>24</v>
      </c>
      <c r="C315" s="12">
        <v>446</v>
      </c>
      <c r="D315" s="12">
        <v>1</v>
      </c>
      <c r="E315" s="12" t="s">
        <v>8</v>
      </c>
      <c r="F315" s="21" t="s">
        <v>519</v>
      </c>
      <c r="G315" s="12" t="s">
        <v>42</v>
      </c>
      <c r="H315" s="15">
        <v>317.941835904</v>
      </c>
    </row>
    <row r="316" spans="1:8">
      <c r="A316" s="10">
        <v>315</v>
      </c>
      <c r="B316" s="29" t="s">
        <v>24</v>
      </c>
      <c r="C316" s="12">
        <v>451</v>
      </c>
      <c r="D316" s="12">
        <v>22</v>
      </c>
      <c r="E316" s="12" t="s">
        <v>8</v>
      </c>
      <c r="F316" s="21" t="s">
        <v>524</v>
      </c>
      <c r="G316" s="11" t="s">
        <v>126</v>
      </c>
      <c r="H316" s="15">
        <v>311.6867350828</v>
      </c>
    </row>
    <row r="317" spans="1:8">
      <c r="A317" s="10">
        <v>316</v>
      </c>
      <c r="B317" s="29" t="s">
        <v>24</v>
      </c>
      <c r="C317" s="12">
        <v>454</v>
      </c>
      <c r="D317" s="12">
        <v>52</v>
      </c>
      <c r="E317" s="12" t="s">
        <v>8</v>
      </c>
      <c r="F317" s="16" t="s">
        <v>527</v>
      </c>
      <c r="G317" s="17" t="s">
        <v>19</v>
      </c>
      <c r="H317" s="15">
        <v>310.127767488</v>
      </c>
    </row>
    <row r="318" spans="1:8">
      <c r="A318" s="10">
        <v>317</v>
      </c>
      <c r="B318" s="29" t="s">
        <v>10</v>
      </c>
      <c r="C318" s="12">
        <v>1</v>
      </c>
      <c r="D318" s="12">
        <v>1</v>
      </c>
      <c r="E318" s="12" t="s">
        <v>8</v>
      </c>
      <c r="F318" s="16" t="s">
        <v>9</v>
      </c>
      <c r="G318" s="12" t="s">
        <v>11</v>
      </c>
      <c r="H318" s="15">
        <v>31558.2588095452</v>
      </c>
    </row>
    <row r="319" spans="1:8">
      <c r="A319" s="10">
        <v>318</v>
      </c>
      <c r="B319" s="30" t="s">
        <v>10</v>
      </c>
      <c r="C319" s="12">
        <v>25</v>
      </c>
      <c r="D319" s="12">
        <v>5</v>
      </c>
      <c r="E319" s="12" t="s">
        <v>12</v>
      </c>
      <c r="F319" s="13" t="s">
        <v>55</v>
      </c>
      <c r="G319" s="20" t="s">
        <v>49</v>
      </c>
      <c r="H319" s="15">
        <v>3460.226427375</v>
      </c>
    </row>
    <row r="320" spans="1:8">
      <c r="A320" s="10">
        <v>319</v>
      </c>
      <c r="B320" s="30" t="s">
        <v>10</v>
      </c>
      <c r="C320" s="12">
        <v>95</v>
      </c>
      <c r="D320" s="11">
        <v>1</v>
      </c>
      <c r="E320" s="12" t="s">
        <v>8</v>
      </c>
      <c r="F320" s="13" t="s">
        <v>145</v>
      </c>
      <c r="G320" s="20" t="s">
        <v>49</v>
      </c>
      <c r="H320" s="15">
        <v>1299.27892354</v>
      </c>
    </row>
    <row r="321" spans="1:8">
      <c r="A321" s="10">
        <v>320</v>
      </c>
      <c r="B321" s="30" t="s">
        <v>10</v>
      </c>
      <c r="C321" s="12">
        <v>108</v>
      </c>
      <c r="D321" s="11">
        <v>27</v>
      </c>
      <c r="E321" s="12" t="s">
        <v>8</v>
      </c>
      <c r="F321" s="13" t="s">
        <v>161</v>
      </c>
      <c r="G321" s="11" t="s">
        <v>162</v>
      </c>
      <c r="H321" s="15">
        <v>1199.21443493838</v>
      </c>
    </row>
    <row r="322" spans="1:8">
      <c r="A322" s="10">
        <v>321</v>
      </c>
      <c r="B322" s="30" t="s">
        <v>10</v>
      </c>
      <c r="C322" s="12">
        <v>161</v>
      </c>
      <c r="D322" s="12">
        <v>20</v>
      </c>
      <c r="E322" s="12" t="s">
        <v>12</v>
      </c>
      <c r="F322" s="13" t="s">
        <v>221</v>
      </c>
      <c r="G322" s="11" t="s">
        <v>19</v>
      </c>
      <c r="H322" s="15">
        <v>836.505830325</v>
      </c>
    </row>
    <row r="323" spans="1:8">
      <c r="A323" s="10">
        <v>322</v>
      </c>
      <c r="B323" s="30" t="s">
        <v>10</v>
      </c>
      <c r="C323" s="12">
        <v>192</v>
      </c>
      <c r="D323" s="11">
        <v>36</v>
      </c>
      <c r="E323" s="12" t="s">
        <v>8</v>
      </c>
      <c r="F323" s="36" t="s">
        <v>256</v>
      </c>
      <c r="G323" s="11" t="s">
        <v>65</v>
      </c>
      <c r="H323" s="15">
        <v>729.816399312</v>
      </c>
    </row>
    <row r="324" spans="1:8">
      <c r="A324" s="10">
        <v>323</v>
      </c>
      <c r="B324" s="30" t="s">
        <v>10</v>
      </c>
      <c r="C324" s="12">
        <v>201</v>
      </c>
      <c r="D324" s="11">
        <v>38</v>
      </c>
      <c r="E324" s="12" t="s">
        <v>8</v>
      </c>
      <c r="F324" s="13" t="s">
        <v>267</v>
      </c>
      <c r="G324" s="11" t="s">
        <v>92</v>
      </c>
      <c r="H324" s="15">
        <v>695.5049827176</v>
      </c>
    </row>
    <row r="325" spans="1:8">
      <c r="A325" s="10">
        <v>324</v>
      </c>
      <c r="B325" s="30" t="s">
        <v>10</v>
      </c>
      <c r="C325" s="12">
        <v>210</v>
      </c>
      <c r="D325" s="12">
        <v>18</v>
      </c>
      <c r="E325" s="12" t="s">
        <v>12</v>
      </c>
      <c r="F325" s="36" t="s">
        <v>276</v>
      </c>
      <c r="G325" s="11" t="s">
        <v>19</v>
      </c>
      <c r="H325" s="15">
        <v>665.419645668268</v>
      </c>
    </row>
    <row r="326" spans="1:8">
      <c r="A326" s="10">
        <v>325</v>
      </c>
      <c r="B326" s="30" t="s">
        <v>10</v>
      </c>
      <c r="C326" s="12">
        <v>214</v>
      </c>
      <c r="D326" s="12">
        <v>30</v>
      </c>
      <c r="E326" s="12" t="s">
        <v>12</v>
      </c>
      <c r="F326" s="13" t="s">
        <v>280</v>
      </c>
      <c r="G326" s="20" t="s">
        <v>49</v>
      </c>
      <c r="H326" s="15">
        <v>654.539134154</v>
      </c>
    </row>
    <row r="327" spans="1:8">
      <c r="A327" s="10">
        <v>326</v>
      </c>
      <c r="B327" s="30" t="s">
        <v>10</v>
      </c>
      <c r="C327" s="12">
        <v>226</v>
      </c>
      <c r="D327" s="12">
        <v>44</v>
      </c>
      <c r="E327" s="12" t="s">
        <v>12</v>
      </c>
      <c r="F327" s="13" t="s">
        <v>292</v>
      </c>
      <c r="G327" s="11" t="s">
        <v>51</v>
      </c>
      <c r="H327" s="15">
        <v>618.831394454</v>
      </c>
    </row>
    <row r="328" spans="1:8">
      <c r="A328" s="10">
        <v>327</v>
      </c>
      <c r="B328" s="30" t="s">
        <v>10</v>
      </c>
      <c r="C328" s="12">
        <v>242</v>
      </c>
      <c r="D328" s="11">
        <v>23</v>
      </c>
      <c r="E328" s="12" t="s">
        <v>8</v>
      </c>
      <c r="F328" s="13" t="s">
        <v>308</v>
      </c>
      <c r="G328" s="11" t="s">
        <v>22</v>
      </c>
      <c r="H328" s="15">
        <v>584.4204</v>
      </c>
    </row>
    <row r="329" spans="1:8">
      <c r="A329" s="10">
        <v>328</v>
      </c>
      <c r="B329" s="30" t="s">
        <v>10</v>
      </c>
      <c r="C329" s="12">
        <v>244</v>
      </c>
      <c r="D329" s="12">
        <v>45</v>
      </c>
      <c r="E329" s="12" t="s">
        <v>12</v>
      </c>
      <c r="F329" s="36" t="s">
        <v>310</v>
      </c>
      <c r="G329" s="11" t="s">
        <v>156</v>
      </c>
      <c r="H329" s="15">
        <v>573.7702474392</v>
      </c>
    </row>
    <row r="330" spans="1:8">
      <c r="A330" s="10">
        <v>329</v>
      </c>
      <c r="B330" s="30" t="s">
        <v>10</v>
      </c>
      <c r="C330" s="12">
        <v>267</v>
      </c>
      <c r="D330" s="12">
        <v>67</v>
      </c>
      <c r="E330" s="12" t="s">
        <v>12</v>
      </c>
      <c r="F330" s="13" t="s">
        <v>334</v>
      </c>
      <c r="G330" s="11" t="s">
        <v>92</v>
      </c>
      <c r="H330" s="15">
        <v>537.4521906072</v>
      </c>
    </row>
    <row r="331" spans="1:8">
      <c r="A331" s="10">
        <v>330</v>
      </c>
      <c r="B331" s="30" t="s">
        <v>10</v>
      </c>
      <c r="C331" s="12">
        <v>287</v>
      </c>
      <c r="D331" s="12">
        <v>24</v>
      </c>
      <c r="E331" s="12" t="s">
        <v>12</v>
      </c>
      <c r="F331" s="13" t="s">
        <v>355</v>
      </c>
      <c r="G331" s="11" t="s">
        <v>118</v>
      </c>
      <c r="H331" s="15">
        <v>483.4259875452</v>
      </c>
    </row>
    <row r="332" spans="1:8">
      <c r="A332" s="10">
        <v>331</v>
      </c>
      <c r="B332" s="30" t="s">
        <v>10</v>
      </c>
      <c r="C332" s="12">
        <v>294</v>
      </c>
      <c r="D332" s="11">
        <v>11</v>
      </c>
      <c r="E332" s="12" t="s">
        <v>8</v>
      </c>
      <c r="F332" s="13" t="s">
        <v>362</v>
      </c>
      <c r="G332" s="11" t="s">
        <v>90</v>
      </c>
      <c r="H332" s="15">
        <v>474.247362225</v>
      </c>
    </row>
    <row r="333" spans="1:8">
      <c r="A333" s="10">
        <v>332</v>
      </c>
      <c r="B333" s="30" t="s">
        <v>10</v>
      </c>
      <c r="C333" s="12">
        <v>305</v>
      </c>
      <c r="D333" s="11">
        <v>33</v>
      </c>
      <c r="E333" s="12" t="s">
        <v>8</v>
      </c>
      <c r="F333" s="13" t="s">
        <v>373</v>
      </c>
      <c r="G333" s="11" t="s">
        <v>156</v>
      </c>
      <c r="H333" s="15">
        <v>459.419</v>
      </c>
    </row>
    <row r="334" spans="1:8">
      <c r="A334" s="10">
        <v>333</v>
      </c>
      <c r="B334" s="30" t="s">
        <v>10</v>
      </c>
      <c r="C334" s="12">
        <v>330</v>
      </c>
      <c r="D334" s="11">
        <v>153</v>
      </c>
      <c r="E334" s="12" t="s">
        <v>8</v>
      </c>
      <c r="F334" s="13" t="s">
        <v>399</v>
      </c>
      <c r="G334" s="11" t="s">
        <v>54</v>
      </c>
      <c r="H334" s="15">
        <v>433.61681088</v>
      </c>
    </row>
    <row r="335" spans="1:8">
      <c r="A335" s="10">
        <v>334</v>
      </c>
      <c r="B335" s="41" t="s">
        <v>10</v>
      </c>
      <c r="C335" s="12">
        <v>358</v>
      </c>
      <c r="D335" s="12">
        <v>86</v>
      </c>
      <c r="E335" s="12" t="s">
        <v>12</v>
      </c>
      <c r="F335" s="13" t="s">
        <v>429</v>
      </c>
      <c r="G335" s="14" t="s">
        <v>126</v>
      </c>
      <c r="H335" s="15">
        <v>405.597927411</v>
      </c>
    </row>
    <row r="336" spans="1:8">
      <c r="A336" s="10">
        <v>335</v>
      </c>
      <c r="B336" s="29" t="s">
        <v>10</v>
      </c>
      <c r="C336" s="12">
        <v>361</v>
      </c>
      <c r="D336" s="12">
        <v>88</v>
      </c>
      <c r="E336" s="12" t="s">
        <v>12</v>
      </c>
      <c r="F336" s="16" t="s">
        <v>432</v>
      </c>
      <c r="G336" s="12" t="s">
        <v>30</v>
      </c>
      <c r="H336" s="15">
        <v>399.0968</v>
      </c>
    </row>
    <row r="337" spans="1:8">
      <c r="A337" s="10">
        <v>336</v>
      </c>
      <c r="B337" s="29" t="s">
        <v>10</v>
      </c>
      <c r="C337" s="12">
        <v>366</v>
      </c>
      <c r="D337" s="12">
        <v>1</v>
      </c>
      <c r="E337" s="12" t="s">
        <v>8</v>
      </c>
      <c r="F337" s="16" t="s">
        <v>437</v>
      </c>
      <c r="G337" s="12" t="s">
        <v>19</v>
      </c>
      <c r="H337" s="15">
        <v>396.491204816</v>
      </c>
    </row>
    <row r="338" spans="1:8">
      <c r="A338" s="10">
        <v>337</v>
      </c>
      <c r="B338" s="29" t="s">
        <v>10</v>
      </c>
      <c r="C338" s="12">
        <v>368</v>
      </c>
      <c r="D338" s="12">
        <v>29</v>
      </c>
      <c r="E338" s="12" t="s">
        <v>12</v>
      </c>
      <c r="F338" s="16" t="s">
        <v>439</v>
      </c>
      <c r="G338" s="12" t="s">
        <v>90</v>
      </c>
      <c r="H338" s="15">
        <v>395.725303505</v>
      </c>
    </row>
    <row r="339" spans="1:8">
      <c r="A339" s="10">
        <v>338</v>
      </c>
      <c r="B339" s="29" t="s">
        <v>10</v>
      </c>
      <c r="C339" s="12">
        <v>371</v>
      </c>
      <c r="D339" s="12">
        <v>13</v>
      </c>
      <c r="E339" s="12" t="s">
        <v>12</v>
      </c>
      <c r="F339" s="16" t="s">
        <v>442</v>
      </c>
      <c r="G339" s="11" t="s">
        <v>65</v>
      </c>
      <c r="H339" s="15">
        <v>392.13086975</v>
      </c>
    </row>
    <row r="340" spans="1:8">
      <c r="A340" s="10">
        <v>339</v>
      </c>
      <c r="B340" s="29" t="s">
        <v>10</v>
      </c>
      <c r="C340" s="12">
        <v>376</v>
      </c>
      <c r="D340" s="12">
        <v>44</v>
      </c>
      <c r="E340" s="12" t="s">
        <v>8</v>
      </c>
      <c r="F340" s="34" t="s">
        <v>447</v>
      </c>
      <c r="G340" s="11" t="s">
        <v>126</v>
      </c>
      <c r="H340" s="15">
        <v>386.821158154</v>
      </c>
    </row>
    <row r="341" spans="1:8">
      <c r="A341" s="10">
        <v>340</v>
      </c>
      <c r="B341" s="29" t="s">
        <v>10</v>
      </c>
      <c r="C341" s="12">
        <v>381</v>
      </c>
      <c r="D341" s="12">
        <v>24</v>
      </c>
      <c r="E341" s="12" t="s">
        <v>8</v>
      </c>
      <c r="F341" s="34" t="s">
        <v>452</v>
      </c>
      <c r="G341" s="12" t="s">
        <v>54</v>
      </c>
      <c r="H341" s="15">
        <v>383.5653154515</v>
      </c>
    </row>
    <row r="342" spans="1:8">
      <c r="A342" s="10">
        <v>341</v>
      </c>
      <c r="B342" s="29" t="s">
        <v>10</v>
      </c>
      <c r="C342" s="12">
        <v>385</v>
      </c>
      <c r="D342" s="12">
        <v>55</v>
      </c>
      <c r="E342" s="12" t="s">
        <v>12</v>
      </c>
      <c r="F342" s="34" t="s">
        <v>456</v>
      </c>
      <c r="G342" s="12" t="s">
        <v>107</v>
      </c>
      <c r="H342" s="15">
        <v>376.1477555826</v>
      </c>
    </row>
    <row r="343" spans="1:8">
      <c r="A343" s="10">
        <v>342</v>
      </c>
      <c r="B343" s="47" t="s">
        <v>10</v>
      </c>
      <c r="C343" s="12">
        <v>388</v>
      </c>
      <c r="D343" s="12">
        <v>182</v>
      </c>
      <c r="E343" s="12" t="s">
        <v>8</v>
      </c>
      <c r="F343" s="48" t="s">
        <v>459</v>
      </c>
      <c r="G343" s="17" t="s">
        <v>162</v>
      </c>
      <c r="H343" s="15">
        <v>373.296192992</v>
      </c>
    </row>
    <row r="344" spans="1:8">
      <c r="A344" s="10">
        <v>343</v>
      </c>
      <c r="B344" s="29" t="s">
        <v>10</v>
      </c>
      <c r="C344" s="12">
        <v>425</v>
      </c>
      <c r="D344" s="12">
        <v>32</v>
      </c>
      <c r="E344" s="12" t="s">
        <v>8</v>
      </c>
      <c r="F344" s="16" t="s">
        <v>497</v>
      </c>
      <c r="G344" s="11" t="s">
        <v>65</v>
      </c>
      <c r="H344" s="15">
        <v>336.1405825426</v>
      </c>
    </row>
    <row r="345" spans="1:8">
      <c r="A345" s="10">
        <v>344</v>
      </c>
      <c r="B345" s="29" t="s">
        <v>10</v>
      </c>
      <c r="C345" s="12">
        <v>440</v>
      </c>
      <c r="D345" s="12">
        <v>57</v>
      </c>
      <c r="E345" s="12" t="s">
        <v>12</v>
      </c>
      <c r="F345" s="34" t="s">
        <v>513</v>
      </c>
      <c r="G345" s="12" t="s">
        <v>67</v>
      </c>
      <c r="H345" s="15">
        <v>325.0551856608</v>
      </c>
    </row>
    <row r="346" spans="1:8">
      <c r="A346" s="10">
        <v>345</v>
      </c>
      <c r="B346" s="29" t="s">
        <v>10</v>
      </c>
      <c r="C346" s="12">
        <v>443</v>
      </c>
      <c r="D346" s="12">
        <v>71</v>
      </c>
      <c r="E346" s="12" t="s">
        <v>8</v>
      </c>
      <c r="F346" s="16" t="s">
        <v>516</v>
      </c>
      <c r="G346" s="17" t="s">
        <v>71</v>
      </c>
      <c r="H346" s="15">
        <v>323.05997472</v>
      </c>
    </row>
    <row r="347" spans="1:8">
      <c r="A347" s="10">
        <v>346</v>
      </c>
      <c r="B347" s="29" t="s">
        <v>10</v>
      </c>
      <c r="C347" s="12">
        <v>452</v>
      </c>
      <c r="D347" s="12">
        <v>7</v>
      </c>
      <c r="E347" s="12" t="s">
        <v>12</v>
      </c>
      <c r="F347" s="16" t="s">
        <v>525</v>
      </c>
      <c r="G347" s="12" t="s">
        <v>54</v>
      </c>
      <c r="H347" s="15">
        <v>311.66237973</v>
      </c>
    </row>
    <row r="348" spans="1:8">
      <c r="A348" s="10">
        <v>347</v>
      </c>
      <c r="B348" s="29" t="s">
        <v>10</v>
      </c>
      <c r="C348" s="12">
        <v>458</v>
      </c>
      <c r="D348" s="12">
        <v>45</v>
      </c>
      <c r="E348" s="12" t="s">
        <v>12</v>
      </c>
      <c r="F348" s="34" t="s">
        <v>531</v>
      </c>
      <c r="G348" s="17" t="s">
        <v>11</v>
      </c>
      <c r="H348" s="15">
        <v>308.531906892</v>
      </c>
    </row>
    <row r="349" spans="1:8">
      <c r="A349" s="10">
        <v>348</v>
      </c>
      <c r="B349" s="29" t="s">
        <v>10</v>
      </c>
      <c r="C349" s="12">
        <v>461</v>
      </c>
      <c r="D349" s="12">
        <v>127</v>
      </c>
      <c r="E349" s="12" t="s">
        <v>8</v>
      </c>
      <c r="F349" s="16" t="s">
        <v>534</v>
      </c>
      <c r="G349" s="17" t="s">
        <v>244</v>
      </c>
      <c r="H349" s="15">
        <v>306.9342829</v>
      </c>
    </row>
    <row r="350" spans="1:8">
      <c r="A350" s="10">
        <v>349</v>
      </c>
      <c r="B350" s="29" t="s">
        <v>10</v>
      </c>
      <c r="C350" s="12">
        <v>474</v>
      </c>
      <c r="D350" s="12">
        <v>58</v>
      </c>
      <c r="E350" s="12" t="s">
        <v>8</v>
      </c>
      <c r="F350" s="16" t="s">
        <v>548</v>
      </c>
      <c r="G350" s="17" t="s">
        <v>126</v>
      </c>
      <c r="H350" s="15">
        <v>298.4326321158</v>
      </c>
    </row>
    <row r="351" spans="1:8">
      <c r="A351" s="10">
        <v>350</v>
      </c>
      <c r="B351" s="29" t="s">
        <v>10</v>
      </c>
      <c r="C351" s="12">
        <v>476</v>
      </c>
      <c r="D351" s="12">
        <v>2</v>
      </c>
      <c r="E351" s="12" t="s">
        <v>12</v>
      </c>
      <c r="F351" s="16" t="s">
        <v>550</v>
      </c>
      <c r="G351" s="12" t="s">
        <v>42</v>
      </c>
      <c r="H351" s="15">
        <v>297.636142814335</v>
      </c>
    </row>
    <row r="352" spans="1:8">
      <c r="A352" s="10">
        <v>351</v>
      </c>
      <c r="B352" s="29" t="s">
        <v>10</v>
      </c>
      <c r="C352" s="12">
        <v>430</v>
      </c>
      <c r="D352" s="12">
        <v>163</v>
      </c>
      <c r="E352" s="12" t="s">
        <v>8</v>
      </c>
      <c r="F352" s="34" t="s">
        <v>502</v>
      </c>
      <c r="G352" s="17" t="s">
        <v>65</v>
      </c>
      <c r="H352" s="15">
        <v>332.4173264902</v>
      </c>
    </row>
    <row r="353" spans="1:8">
      <c r="A353" s="10">
        <v>352</v>
      </c>
      <c r="B353" s="32" t="s">
        <v>64</v>
      </c>
      <c r="C353" s="12">
        <v>31</v>
      </c>
      <c r="D353" s="11">
        <v>16</v>
      </c>
      <c r="E353" s="12" t="s">
        <v>8</v>
      </c>
      <c r="F353" s="13" t="s">
        <v>63</v>
      </c>
      <c r="G353" s="11" t="s">
        <v>65</v>
      </c>
      <c r="H353" s="15">
        <v>2936.7478530775</v>
      </c>
    </row>
    <row r="354" spans="1:8">
      <c r="A354" s="10">
        <v>353</v>
      </c>
      <c r="B354" s="32" t="s">
        <v>64</v>
      </c>
      <c r="C354" s="12">
        <v>53</v>
      </c>
      <c r="D354" s="11">
        <v>21</v>
      </c>
      <c r="E354" s="12" t="s">
        <v>8</v>
      </c>
      <c r="F354" s="13" t="s">
        <v>94</v>
      </c>
      <c r="G354" s="11" t="s">
        <v>34</v>
      </c>
      <c r="H354" s="15">
        <v>2084.6165004</v>
      </c>
    </row>
    <row r="355" spans="1:8">
      <c r="A355" s="10">
        <v>354</v>
      </c>
      <c r="B355" s="32" t="s">
        <v>64</v>
      </c>
      <c r="C355" s="12">
        <v>92</v>
      </c>
      <c r="D355" s="11">
        <v>2</v>
      </c>
      <c r="E355" s="12" t="s">
        <v>8</v>
      </c>
      <c r="F355" s="36" t="s">
        <v>141</v>
      </c>
      <c r="G355" s="11" t="s">
        <v>142</v>
      </c>
      <c r="H355" s="15">
        <v>1318.301615148</v>
      </c>
    </row>
    <row r="356" spans="1:8">
      <c r="A356" s="10">
        <v>355</v>
      </c>
      <c r="B356" s="32" t="s">
        <v>64</v>
      </c>
      <c r="C356" s="12">
        <v>136</v>
      </c>
      <c r="D356" s="12">
        <v>23</v>
      </c>
      <c r="E356" s="12" t="s">
        <v>12</v>
      </c>
      <c r="F356" s="13" t="s">
        <v>195</v>
      </c>
      <c r="G356" s="11" t="s">
        <v>30</v>
      </c>
      <c r="H356" s="15">
        <v>970.981199595838</v>
      </c>
    </row>
    <row r="357" spans="1:8">
      <c r="A357" s="10">
        <v>356</v>
      </c>
      <c r="B357" s="32" t="s">
        <v>64</v>
      </c>
      <c r="C357" s="12">
        <v>153</v>
      </c>
      <c r="D357" s="11">
        <v>43</v>
      </c>
      <c r="E357" s="12" t="s">
        <v>8</v>
      </c>
      <c r="F357" s="20" t="s">
        <v>212</v>
      </c>
      <c r="G357" s="11" t="s">
        <v>65</v>
      </c>
      <c r="H357" s="15">
        <v>881.080680641129</v>
      </c>
    </row>
    <row r="358" spans="1:8">
      <c r="A358" s="10">
        <v>357</v>
      </c>
      <c r="B358" s="32" t="s">
        <v>64</v>
      </c>
      <c r="C358" s="12">
        <v>189</v>
      </c>
      <c r="D358" s="12">
        <v>24</v>
      </c>
      <c r="E358" s="12" t="s">
        <v>12</v>
      </c>
      <c r="F358" s="13" t="s">
        <v>253</v>
      </c>
      <c r="G358" s="11" t="s">
        <v>19</v>
      </c>
      <c r="H358" s="15">
        <v>736.53591</v>
      </c>
    </row>
    <row r="359" spans="1:8">
      <c r="A359" s="10">
        <v>358</v>
      </c>
      <c r="B359" s="32" t="s">
        <v>64</v>
      </c>
      <c r="C359" s="12">
        <v>194</v>
      </c>
      <c r="D359" s="11">
        <v>3</v>
      </c>
      <c r="E359" s="12" t="s">
        <v>8</v>
      </c>
      <c r="F359" s="13" t="s">
        <v>259</v>
      </c>
      <c r="G359" s="11" t="s">
        <v>118</v>
      </c>
      <c r="H359" s="15">
        <v>722.3854661</v>
      </c>
    </row>
    <row r="360" spans="1:8">
      <c r="A360" s="10">
        <v>359</v>
      </c>
      <c r="B360" s="32" t="s">
        <v>64</v>
      </c>
      <c r="C360" s="12">
        <v>199</v>
      </c>
      <c r="D360" s="12">
        <v>4</v>
      </c>
      <c r="E360" s="12" t="s">
        <v>12</v>
      </c>
      <c r="F360" s="36" t="s">
        <v>265</v>
      </c>
      <c r="G360" s="11" t="s">
        <v>65</v>
      </c>
      <c r="H360" s="15">
        <v>697.670214666</v>
      </c>
    </row>
    <row r="361" spans="1:8">
      <c r="A361" s="10">
        <v>360</v>
      </c>
      <c r="B361" s="32" t="s">
        <v>64</v>
      </c>
      <c r="C361" s="12">
        <v>209</v>
      </c>
      <c r="D361" s="12">
        <v>34</v>
      </c>
      <c r="E361" s="12" t="s">
        <v>12</v>
      </c>
      <c r="F361" s="13" t="s">
        <v>275</v>
      </c>
      <c r="G361" s="11" t="s">
        <v>67</v>
      </c>
      <c r="H361" s="15">
        <v>670.443103242</v>
      </c>
    </row>
    <row r="362" spans="1:8">
      <c r="A362" s="10">
        <v>361</v>
      </c>
      <c r="B362" s="32" t="s">
        <v>64</v>
      </c>
      <c r="C362" s="12">
        <v>212</v>
      </c>
      <c r="D362" s="12">
        <v>6</v>
      </c>
      <c r="E362" s="12" t="s">
        <v>12</v>
      </c>
      <c r="F362" s="13" t="s">
        <v>278</v>
      </c>
      <c r="G362" s="11" t="s">
        <v>19</v>
      </c>
      <c r="H362" s="15">
        <v>664.1568804492</v>
      </c>
    </row>
    <row r="363" spans="1:8">
      <c r="A363" s="10">
        <v>362</v>
      </c>
      <c r="B363" s="32" t="s">
        <v>64</v>
      </c>
      <c r="C363" s="12">
        <v>236</v>
      </c>
      <c r="D363" s="12">
        <v>34</v>
      </c>
      <c r="E363" s="12" t="s">
        <v>12</v>
      </c>
      <c r="F363" s="13" t="s">
        <v>302</v>
      </c>
      <c r="G363" s="11" t="s">
        <v>126</v>
      </c>
      <c r="H363" s="15">
        <v>604.3926378056</v>
      </c>
    </row>
    <row r="364" spans="1:8">
      <c r="A364" s="10">
        <v>363</v>
      </c>
      <c r="B364" s="32" t="s">
        <v>64</v>
      </c>
      <c r="C364" s="12">
        <v>246</v>
      </c>
      <c r="D364" s="11">
        <v>46</v>
      </c>
      <c r="E364" s="12" t="s">
        <v>8</v>
      </c>
      <c r="F364" s="13" t="s">
        <v>312</v>
      </c>
      <c r="G364" s="11" t="s">
        <v>162</v>
      </c>
      <c r="H364" s="15">
        <v>567.8846015936</v>
      </c>
    </row>
    <row r="365" spans="1:8">
      <c r="A365" s="10">
        <v>364</v>
      </c>
      <c r="B365" s="32" t="s">
        <v>64</v>
      </c>
      <c r="C365" s="12">
        <v>320</v>
      </c>
      <c r="D365" s="12">
        <v>7</v>
      </c>
      <c r="E365" s="12" t="s">
        <v>12</v>
      </c>
      <c r="F365" s="13" t="s">
        <v>389</v>
      </c>
      <c r="G365" s="11" t="s">
        <v>92</v>
      </c>
      <c r="H365" s="15">
        <v>444.315547646</v>
      </c>
    </row>
    <row r="366" spans="1:8">
      <c r="A366" s="10">
        <v>365</v>
      </c>
      <c r="B366" s="32" t="s">
        <v>64</v>
      </c>
      <c r="C366" s="12">
        <v>329</v>
      </c>
      <c r="D366" s="11">
        <v>58</v>
      </c>
      <c r="E366" s="12" t="s">
        <v>8</v>
      </c>
      <c r="F366" s="13" t="s">
        <v>398</v>
      </c>
      <c r="G366" s="11" t="s">
        <v>126</v>
      </c>
      <c r="H366" s="15">
        <v>434.2492598106</v>
      </c>
    </row>
    <row r="367" spans="1:8">
      <c r="A367" s="10">
        <v>366</v>
      </c>
      <c r="B367" s="38" t="s">
        <v>64</v>
      </c>
      <c r="C367" s="12">
        <v>349</v>
      </c>
      <c r="D367" s="12">
        <v>56</v>
      </c>
      <c r="E367" s="12" t="s">
        <v>12</v>
      </c>
      <c r="F367" s="34" t="s">
        <v>420</v>
      </c>
      <c r="G367" s="12" t="s">
        <v>27</v>
      </c>
      <c r="H367" s="15">
        <v>412.9638457719</v>
      </c>
    </row>
    <row r="368" spans="1:8">
      <c r="A368" s="10">
        <v>367</v>
      </c>
      <c r="B368" s="38" t="s">
        <v>64</v>
      </c>
      <c r="C368" s="12">
        <v>391</v>
      </c>
      <c r="D368" s="12">
        <v>23</v>
      </c>
      <c r="E368" s="12" t="s">
        <v>8</v>
      </c>
      <c r="F368" s="16" t="s">
        <v>462</v>
      </c>
      <c r="G368" s="12" t="s">
        <v>54</v>
      </c>
      <c r="H368" s="15">
        <v>369.724001475232</v>
      </c>
    </row>
    <row r="369" spans="1:8">
      <c r="A369" s="10">
        <v>368</v>
      </c>
      <c r="B369" s="38" t="s">
        <v>64</v>
      </c>
      <c r="C369" s="12">
        <v>402</v>
      </c>
      <c r="D369" s="12">
        <v>32</v>
      </c>
      <c r="E369" s="12" t="s">
        <v>8</v>
      </c>
      <c r="F369" s="16" t="s">
        <v>473</v>
      </c>
      <c r="G369" s="12" t="s">
        <v>109</v>
      </c>
      <c r="H369" s="15">
        <v>355.7316096464</v>
      </c>
    </row>
    <row r="370" spans="1:8">
      <c r="A370" s="10">
        <v>369</v>
      </c>
      <c r="B370" s="38" t="s">
        <v>64</v>
      </c>
      <c r="C370" s="12">
        <v>413</v>
      </c>
      <c r="D370" s="12">
        <v>28</v>
      </c>
      <c r="E370" s="12" t="s">
        <v>8</v>
      </c>
      <c r="F370" s="16" t="s">
        <v>485</v>
      </c>
      <c r="G370" s="11" t="s">
        <v>65</v>
      </c>
      <c r="H370" s="15">
        <v>345.646585484965</v>
      </c>
    </row>
    <row r="371" spans="1:8">
      <c r="A371" s="10">
        <v>370</v>
      </c>
      <c r="B371" s="38" t="s">
        <v>64</v>
      </c>
      <c r="C371" s="12">
        <v>467</v>
      </c>
      <c r="D371" s="12">
        <v>337</v>
      </c>
      <c r="E371" s="12" t="s">
        <v>8</v>
      </c>
      <c r="F371" s="16" t="s">
        <v>540</v>
      </c>
      <c r="G371" s="17" t="s">
        <v>34</v>
      </c>
      <c r="H371" s="15">
        <v>301.45635</v>
      </c>
    </row>
    <row r="372" spans="1:8">
      <c r="A372" s="10">
        <v>371</v>
      </c>
      <c r="B372" s="38" t="s">
        <v>64</v>
      </c>
      <c r="C372" s="12">
        <v>486</v>
      </c>
      <c r="D372" s="12">
        <v>92</v>
      </c>
      <c r="E372" s="12" t="s">
        <v>8</v>
      </c>
      <c r="F372" s="16" t="s">
        <v>560</v>
      </c>
      <c r="G372" s="12" t="s">
        <v>96</v>
      </c>
      <c r="H372" s="15">
        <v>291.521470448</v>
      </c>
    </row>
    <row r="373" spans="1:8">
      <c r="A373" s="10">
        <v>372</v>
      </c>
      <c r="B373" s="45" t="s">
        <v>64</v>
      </c>
      <c r="C373" s="12">
        <v>129</v>
      </c>
      <c r="D373" s="11" t="s">
        <v>47</v>
      </c>
      <c r="E373" s="11" t="s">
        <v>47</v>
      </c>
      <c r="F373" s="20" t="s">
        <v>186</v>
      </c>
      <c r="G373" s="20" t="s">
        <v>65</v>
      </c>
      <c r="H373" s="15">
        <v>997.180177092</v>
      </c>
    </row>
    <row r="374" spans="1:8">
      <c r="A374" s="10">
        <v>373</v>
      </c>
      <c r="B374" s="45" t="s">
        <v>64</v>
      </c>
      <c r="C374" s="12">
        <v>491</v>
      </c>
      <c r="D374" s="12" t="s">
        <v>47</v>
      </c>
      <c r="E374" s="12" t="s">
        <v>47</v>
      </c>
      <c r="F374" s="16" t="s">
        <v>565</v>
      </c>
      <c r="G374" s="17" t="s">
        <v>30</v>
      </c>
      <c r="H374" s="15">
        <v>290.5713614671</v>
      </c>
    </row>
    <row r="375" spans="1:8">
      <c r="A375" s="10">
        <v>374</v>
      </c>
      <c r="B375" s="32" t="s">
        <v>152</v>
      </c>
      <c r="C375" s="12">
        <v>101</v>
      </c>
      <c r="D375" s="11">
        <v>35</v>
      </c>
      <c r="E375" s="12" t="s">
        <v>8</v>
      </c>
      <c r="F375" s="13" t="s">
        <v>151</v>
      </c>
      <c r="G375" s="11" t="s">
        <v>126</v>
      </c>
      <c r="H375" s="15">
        <v>1266.94153152</v>
      </c>
    </row>
    <row r="376" spans="1:8">
      <c r="A376" s="10">
        <v>375</v>
      </c>
      <c r="B376" s="32" t="s">
        <v>152</v>
      </c>
      <c r="C376" s="12">
        <v>104</v>
      </c>
      <c r="D376" s="11">
        <v>19</v>
      </c>
      <c r="E376" s="12" t="s">
        <v>8</v>
      </c>
      <c r="F376" s="13" t="s">
        <v>157</v>
      </c>
      <c r="G376" s="11" t="s">
        <v>54</v>
      </c>
      <c r="H376" s="15">
        <v>1238.9922341264</v>
      </c>
    </row>
    <row r="377" spans="1:8">
      <c r="A377" s="10">
        <v>376</v>
      </c>
      <c r="B377" s="32" t="s">
        <v>152</v>
      </c>
      <c r="C377" s="12">
        <v>203</v>
      </c>
      <c r="D377" s="11">
        <v>24</v>
      </c>
      <c r="E377" s="12" t="s">
        <v>8</v>
      </c>
      <c r="F377" s="13" t="s">
        <v>269</v>
      </c>
      <c r="G377" s="11" t="s">
        <v>42</v>
      </c>
      <c r="H377" s="15">
        <v>691.28403003368</v>
      </c>
    </row>
    <row r="378" spans="1:8">
      <c r="A378" s="10">
        <v>377</v>
      </c>
      <c r="B378" s="32" t="s">
        <v>152</v>
      </c>
      <c r="C378" s="12">
        <v>223</v>
      </c>
      <c r="D378" s="11">
        <v>9</v>
      </c>
      <c r="E378" s="12" t="s">
        <v>8</v>
      </c>
      <c r="F378" s="13" t="s">
        <v>289</v>
      </c>
      <c r="G378" s="11" t="s">
        <v>54</v>
      </c>
      <c r="H378" s="15">
        <v>623.977890596412</v>
      </c>
    </row>
    <row r="379" spans="1:8">
      <c r="A379" s="10">
        <v>378</v>
      </c>
      <c r="B379" s="32" t="s">
        <v>152</v>
      </c>
      <c r="C379" s="12">
        <v>249</v>
      </c>
      <c r="D379" s="11">
        <v>15</v>
      </c>
      <c r="E379" s="12" t="s">
        <v>8</v>
      </c>
      <c r="F379" s="13" t="s">
        <v>315</v>
      </c>
      <c r="G379" s="11" t="s">
        <v>45</v>
      </c>
      <c r="H379" s="15">
        <v>562.30716477024</v>
      </c>
    </row>
    <row r="380" spans="1:8">
      <c r="A380" s="10">
        <v>379</v>
      </c>
      <c r="B380" s="32" t="s">
        <v>152</v>
      </c>
      <c r="C380" s="12">
        <v>255</v>
      </c>
      <c r="D380" s="11">
        <v>44</v>
      </c>
      <c r="E380" s="12" t="s">
        <v>8</v>
      </c>
      <c r="F380" s="13" t="s">
        <v>321</v>
      </c>
      <c r="G380" s="11" t="s">
        <v>34</v>
      </c>
      <c r="H380" s="15">
        <v>558.0607413093</v>
      </c>
    </row>
    <row r="381" spans="1:8">
      <c r="A381" s="10">
        <v>380</v>
      </c>
      <c r="B381" s="32" t="s">
        <v>152</v>
      </c>
      <c r="C381" s="12">
        <v>274</v>
      </c>
      <c r="D381" s="12">
        <v>33</v>
      </c>
      <c r="E381" s="12" t="s">
        <v>12</v>
      </c>
      <c r="F381" s="36" t="s">
        <v>341</v>
      </c>
      <c r="G381" s="11" t="s">
        <v>156</v>
      </c>
      <c r="H381" s="15">
        <v>518.397391739345</v>
      </c>
    </row>
    <row r="382" spans="1:8">
      <c r="A382" s="10">
        <v>381</v>
      </c>
      <c r="B382" s="32" t="s">
        <v>152</v>
      </c>
      <c r="C382" s="12">
        <v>288</v>
      </c>
      <c r="D382" s="11">
        <v>24</v>
      </c>
      <c r="E382" s="12" t="s">
        <v>8</v>
      </c>
      <c r="F382" s="20" t="s">
        <v>356</v>
      </c>
      <c r="G382" s="11" t="s">
        <v>96</v>
      </c>
      <c r="H382" s="15">
        <v>482.878639296</v>
      </c>
    </row>
    <row r="383" spans="1:8">
      <c r="A383" s="10">
        <v>382</v>
      </c>
      <c r="B383" s="32" t="s">
        <v>152</v>
      </c>
      <c r="C383" s="12">
        <v>316</v>
      </c>
      <c r="D383" s="12">
        <v>37</v>
      </c>
      <c r="E383" s="12" t="s">
        <v>12</v>
      </c>
      <c r="F383" s="13" t="s">
        <v>385</v>
      </c>
      <c r="G383" s="11" t="s">
        <v>156</v>
      </c>
      <c r="H383" s="15">
        <v>446.2656498027</v>
      </c>
    </row>
    <row r="384" spans="1:8">
      <c r="A384" s="10">
        <v>383</v>
      </c>
      <c r="B384" s="38" t="s">
        <v>152</v>
      </c>
      <c r="C384" s="12">
        <v>394</v>
      </c>
      <c r="D384" s="12">
        <v>46</v>
      </c>
      <c r="E384" s="12" t="s">
        <v>8</v>
      </c>
      <c r="F384" s="16" t="s">
        <v>465</v>
      </c>
      <c r="G384" s="12" t="s">
        <v>51</v>
      </c>
      <c r="H384" s="15">
        <v>363.813148265542</v>
      </c>
    </row>
    <row r="385" spans="1:8">
      <c r="A385" s="10">
        <v>384</v>
      </c>
      <c r="B385" s="38" t="s">
        <v>152</v>
      </c>
      <c r="C385" s="12">
        <v>417</v>
      </c>
      <c r="D385" s="12">
        <v>40</v>
      </c>
      <c r="E385" s="12" t="s">
        <v>12</v>
      </c>
      <c r="F385" s="16" t="s">
        <v>489</v>
      </c>
      <c r="G385" s="11" t="s">
        <v>65</v>
      </c>
      <c r="H385" s="15">
        <v>344.015328462</v>
      </c>
    </row>
    <row r="386" spans="1:8">
      <c r="A386" s="10">
        <v>385</v>
      </c>
      <c r="B386" s="38" t="s">
        <v>152</v>
      </c>
      <c r="C386" s="12">
        <v>439</v>
      </c>
      <c r="D386" s="12">
        <v>95</v>
      </c>
      <c r="E386" s="12" t="s">
        <v>12</v>
      </c>
      <c r="F386" s="16" t="s">
        <v>512</v>
      </c>
      <c r="G386" s="18" t="s">
        <v>49</v>
      </c>
      <c r="H386" s="15">
        <v>326.132946774</v>
      </c>
    </row>
    <row r="387" spans="1:8">
      <c r="A387" s="10">
        <v>386</v>
      </c>
      <c r="B387" s="38" t="s">
        <v>152</v>
      </c>
      <c r="C387" s="12">
        <v>445</v>
      </c>
      <c r="D387" s="12">
        <v>321</v>
      </c>
      <c r="E387" s="12" t="s">
        <v>8</v>
      </c>
      <c r="F387" s="34" t="s">
        <v>518</v>
      </c>
      <c r="G387" s="17" t="s">
        <v>42</v>
      </c>
      <c r="H387" s="15">
        <v>321.506392907767</v>
      </c>
    </row>
    <row r="388" spans="1:8">
      <c r="A388" s="10">
        <v>387</v>
      </c>
      <c r="B388" s="38" t="s">
        <v>152</v>
      </c>
      <c r="C388" s="12">
        <v>478</v>
      </c>
      <c r="D388" s="12">
        <v>40</v>
      </c>
      <c r="E388" s="12" t="s">
        <v>12</v>
      </c>
      <c r="F388" s="16" t="s">
        <v>552</v>
      </c>
      <c r="G388" s="11" t="s">
        <v>65</v>
      </c>
      <c r="H388" s="15">
        <v>296.10574</v>
      </c>
    </row>
    <row r="389" spans="1:8">
      <c r="A389" s="10">
        <v>388</v>
      </c>
      <c r="B389" s="38" t="s">
        <v>152</v>
      </c>
      <c r="C389" s="12">
        <v>493</v>
      </c>
      <c r="D389" s="12">
        <v>71</v>
      </c>
      <c r="E389" s="12" t="s">
        <v>12</v>
      </c>
      <c r="F389" s="16" t="s">
        <v>567</v>
      </c>
      <c r="G389" s="17" t="s">
        <v>118</v>
      </c>
      <c r="H389" s="15">
        <v>290.2848325056</v>
      </c>
    </row>
    <row r="390" spans="1:8">
      <c r="A390" s="10">
        <v>389</v>
      </c>
      <c r="B390" s="30" t="s">
        <v>106</v>
      </c>
      <c r="C390" s="12">
        <v>63</v>
      </c>
      <c r="D390" s="11">
        <v>2</v>
      </c>
      <c r="E390" s="12" t="s">
        <v>8</v>
      </c>
      <c r="F390" s="13" t="s">
        <v>105</v>
      </c>
      <c r="G390" s="11" t="s">
        <v>107</v>
      </c>
      <c r="H390" s="15">
        <v>1804.0410266817</v>
      </c>
    </row>
    <row r="391" spans="1:8">
      <c r="A391" s="10">
        <v>390</v>
      </c>
      <c r="B391" s="30" t="s">
        <v>106</v>
      </c>
      <c r="C391" s="12">
        <v>215</v>
      </c>
      <c r="D391" s="12">
        <v>49</v>
      </c>
      <c r="E391" s="12" t="s">
        <v>12</v>
      </c>
      <c r="F391" s="13" t="s">
        <v>281</v>
      </c>
      <c r="G391" s="11" t="s">
        <v>11</v>
      </c>
      <c r="H391" s="15">
        <v>651.816393996</v>
      </c>
    </row>
    <row r="392" spans="1:8">
      <c r="A392" s="10">
        <v>391</v>
      </c>
      <c r="B392" s="30" t="s">
        <v>106</v>
      </c>
      <c r="C392" s="12">
        <v>346</v>
      </c>
      <c r="D392" s="11">
        <v>100</v>
      </c>
      <c r="E392" s="12" t="s">
        <v>8</v>
      </c>
      <c r="F392" s="13" t="s">
        <v>416</v>
      </c>
      <c r="G392" s="14" t="s">
        <v>51</v>
      </c>
      <c r="H392" s="15">
        <v>416.713995685</v>
      </c>
    </row>
    <row r="393" spans="1:8">
      <c r="A393" s="10">
        <v>392</v>
      </c>
      <c r="B393" s="41" t="s">
        <v>106</v>
      </c>
      <c r="C393" s="12">
        <v>353</v>
      </c>
      <c r="D393" s="11">
        <v>252</v>
      </c>
      <c r="E393" s="12" t="s">
        <v>8</v>
      </c>
      <c r="F393" s="13" t="s">
        <v>424</v>
      </c>
      <c r="G393" s="14" t="s">
        <v>34</v>
      </c>
      <c r="H393" s="15">
        <v>408.96913484</v>
      </c>
    </row>
    <row r="394" spans="1:8">
      <c r="A394" s="10">
        <v>393</v>
      </c>
      <c r="B394" s="29" t="s">
        <v>106</v>
      </c>
      <c r="C394" s="12">
        <v>380</v>
      </c>
      <c r="D394" s="12">
        <v>237</v>
      </c>
      <c r="E394" s="12" t="s">
        <v>8</v>
      </c>
      <c r="F394" s="16" t="s">
        <v>451</v>
      </c>
      <c r="G394" s="17" t="s">
        <v>34</v>
      </c>
      <c r="H394" s="15">
        <v>384.6</v>
      </c>
    </row>
    <row r="395" spans="1:8">
      <c r="A395" s="10">
        <v>394</v>
      </c>
      <c r="B395" s="29" t="s">
        <v>106</v>
      </c>
      <c r="C395" s="12">
        <v>414</v>
      </c>
      <c r="D395" s="12">
        <v>41</v>
      </c>
      <c r="E395" s="12" t="s">
        <v>8</v>
      </c>
      <c r="F395" s="18" t="s">
        <v>486</v>
      </c>
      <c r="G395" s="12" t="s">
        <v>30</v>
      </c>
      <c r="H395" s="15">
        <v>345.079579910737</v>
      </c>
    </row>
    <row r="396" spans="1:8">
      <c r="A396" s="10">
        <v>395</v>
      </c>
      <c r="B396" s="30" t="s">
        <v>70</v>
      </c>
      <c r="C396" s="12">
        <v>34</v>
      </c>
      <c r="D396" s="11">
        <v>5</v>
      </c>
      <c r="E396" s="12" t="s">
        <v>8</v>
      </c>
      <c r="F396" s="13" t="s">
        <v>69</v>
      </c>
      <c r="G396" s="11" t="s">
        <v>71</v>
      </c>
      <c r="H396" s="15">
        <v>2808.62087522393</v>
      </c>
    </row>
    <row r="397" spans="1:8">
      <c r="A397" s="10">
        <v>396</v>
      </c>
      <c r="B397" s="30" t="s">
        <v>70</v>
      </c>
      <c r="C397" s="12">
        <v>50</v>
      </c>
      <c r="D397" s="12">
        <v>4</v>
      </c>
      <c r="E397" s="12" t="s">
        <v>12</v>
      </c>
      <c r="F397" s="13" t="s">
        <v>89</v>
      </c>
      <c r="G397" s="11" t="s">
        <v>90</v>
      </c>
      <c r="H397" s="15">
        <v>2171.79670866105</v>
      </c>
    </row>
    <row r="398" spans="1:8">
      <c r="A398" s="10">
        <v>397</v>
      </c>
      <c r="B398" s="30" t="s">
        <v>70</v>
      </c>
      <c r="C398" s="12">
        <v>116</v>
      </c>
      <c r="D398" s="12">
        <v>9</v>
      </c>
      <c r="E398" s="12" t="s">
        <v>12</v>
      </c>
      <c r="F398" s="13" t="s">
        <v>171</v>
      </c>
      <c r="G398" s="11" t="s">
        <v>71</v>
      </c>
      <c r="H398" s="15">
        <v>1117.95741724012</v>
      </c>
    </row>
    <row r="399" spans="1:8">
      <c r="A399" s="10">
        <v>398</v>
      </c>
      <c r="B399" s="30" t="s">
        <v>70</v>
      </c>
      <c r="C399" s="12">
        <v>149</v>
      </c>
      <c r="D399" s="11">
        <v>5</v>
      </c>
      <c r="E399" s="12" t="s">
        <v>8</v>
      </c>
      <c r="F399" s="13" t="s">
        <v>208</v>
      </c>
      <c r="G399" s="11" t="s">
        <v>71</v>
      </c>
      <c r="H399" s="15">
        <v>905.087164998681</v>
      </c>
    </row>
    <row r="400" spans="1:8">
      <c r="A400" s="10">
        <v>399</v>
      </c>
      <c r="B400" s="30" t="s">
        <v>70</v>
      </c>
      <c r="C400" s="12">
        <v>227</v>
      </c>
      <c r="D400" s="11">
        <v>9</v>
      </c>
      <c r="E400" s="12" t="s">
        <v>8</v>
      </c>
      <c r="F400" s="20" t="s">
        <v>293</v>
      </c>
      <c r="G400" s="11" t="s">
        <v>71</v>
      </c>
      <c r="H400" s="15">
        <v>616.714836562293</v>
      </c>
    </row>
    <row r="401" spans="1:8">
      <c r="A401" s="10">
        <v>400</v>
      </c>
      <c r="B401" s="30" t="s">
        <v>70</v>
      </c>
      <c r="C401" s="12">
        <v>301</v>
      </c>
      <c r="D401" s="11">
        <v>199</v>
      </c>
      <c r="E401" s="12" t="s">
        <v>8</v>
      </c>
      <c r="F401" s="20" t="s">
        <v>369</v>
      </c>
      <c r="G401" s="14" t="s">
        <v>71</v>
      </c>
      <c r="H401" s="15">
        <v>464.800825141565</v>
      </c>
    </row>
    <row r="402" spans="1:8">
      <c r="A402" s="10">
        <v>401</v>
      </c>
      <c r="B402" s="30" t="s">
        <v>62</v>
      </c>
      <c r="C402" s="12">
        <v>30</v>
      </c>
      <c r="D402" s="12">
        <v>5</v>
      </c>
      <c r="E402" s="12" t="s">
        <v>12</v>
      </c>
      <c r="F402" s="13" t="s">
        <v>61</v>
      </c>
      <c r="G402" s="11" t="s">
        <v>19</v>
      </c>
      <c r="H402" s="15">
        <v>3024.7221733456</v>
      </c>
    </row>
    <row r="403" spans="1:8">
      <c r="A403" s="10">
        <v>402</v>
      </c>
      <c r="B403" s="31" t="s">
        <v>62</v>
      </c>
      <c r="C403" s="12">
        <v>71</v>
      </c>
      <c r="D403" s="11" t="s">
        <v>47</v>
      </c>
      <c r="E403" s="11" t="s">
        <v>47</v>
      </c>
      <c r="F403" s="11" t="s">
        <v>117</v>
      </c>
      <c r="G403" s="11" t="s">
        <v>118</v>
      </c>
      <c r="H403" s="15">
        <v>1611.5137666</v>
      </c>
    </row>
    <row r="404" spans="1:8">
      <c r="A404" s="10">
        <v>403</v>
      </c>
      <c r="B404" s="30" t="s">
        <v>62</v>
      </c>
      <c r="C404" s="12">
        <v>141</v>
      </c>
      <c r="D404" s="11">
        <v>22</v>
      </c>
      <c r="E404" s="12" t="s">
        <v>8</v>
      </c>
      <c r="F404" s="13" t="s">
        <v>200</v>
      </c>
      <c r="G404" s="11" t="s">
        <v>162</v>
      </c>
      <c r="H404" s="15">
        <v>946.592677081292</v>
      </c>
    </row>
    <row r="405" spans="1:8">
      <c r="A405" s="10">
        <v>404</v>
      </c>
      <c r="B405" s="30" t="s">
        <v>62</v>
      </c>
      <c r="C405" s="12">
        <v>179</v>
      </c>
      <c r="D405" s="12">
        <v>29</v>
      </c>
      <c r="E405" s="12" t="s">
        <v>12</v>
      </c>
      <c r="F405" s="13" t="s">
        <v>242</v>
      </c>
      <c r="G405" s="11" t="s">
        <v>156</v>
      </c>
      <c r="H405" s="15">
        <v>777.34799416134</v>
      </c>
    </row>
    <row r="406" spans="1:8">
      <c r="A406" s="10">
        <v>405</v>
      </c>
      <c r="B406" s="30" t="s">
        <v>62</v>
      </c>
      <c r="C406" s="12">
        <v>180</v>
      </c>
      <c r="D406" s="11">
        <v>18</v>
      </c>
      <c r="E406" s="12" t="s">
        <v>8</v>
      </c>
      <c r="F406" s="13" t="s">
        <v>243</v>
      </c>
      <c r="G406" s="11" t="s">
        <v>244</v>
      </c>
      <c r="H406" s="15">
        <v>774.957695648533</v>
      </c>
    </row>
    <row r="407" spans="1:8">
      <c r="A407" s="10">
        <v>406</v>
      </c>
      <c r="B407" s="30" t="s">
        <v>62</v>
      </c>
      <c r="C407" s="12">
        <v>184</v>
      </c>
      <c r="D407" s="12">
        <v>39</v>
      </c>
      <c r="E407" s="12" t="s">
        <v>12</v>
      </c>
      <c r="F407" s="13" t="s">
        <v>248</v>
      </c>
      <c r="G407" s="11" t="s">
        <v>142</v>
      </c>
      <c r="H407" s="15">
        <v>762.7658300076</v>
      </c>
    </row>
    <row r="408" spans="1:8">
      <c r="A408" s="10">
        <v>407</v>
      </c>
      <c r="B408" s="30" t="s">
        <v>62</v>
      </c>
      <c r="C408" s="12">
        <v>207</v>
      </c>
      <c r="D408" s="12">
        <v>13</v>
      </c>
      <c r="E408" s="12" t="s">
        <v>12</v>
      </c>
      <c r="F408" s="13" t="s">
        <v>273</v>
      </c>
      <c r="G408" s="11" t="s">
        <v>34</v>
      </c>
      <c r="H408" s="15">
        <v>680.160605684105</v>
      </c>
    </row>
    <row r="409" spans="1:8">
      <c r="A409" s="10">
        <v>408</v>
      </c>
      <c r="B409" s="30" t="s">
        <v>62</v>
      </c>
      <c r="C409" s="12">
        <v>208</v>
      </c>
      <c r="D409" s="11">
        <v>90</v>
      </c>
      <c r="E409" s="12" t="s">
        <v>8</v>
      </c>
      <c r="F409" s="13" t="s">
        <v>274</v>
      </c>
      <c r="G409" s="11" t="s">
        <v>65</v>
      </c>
      <c r="H409" s="15">
        <v>678.369870924</v>
      </c>
    </row>
    <row r="410" spans="1:8">
      <c r="A410" s="10">
        <v>409</v>
      </c>
      <c r="B410" s="30" t="s">
        <v>62</v>
      </c>
      <c r="C410" s="12">
        <v>222</v>
      </c>
      <c r="D410" s="11">
        <v>13</v>
      </c>
      <c r="E410" s="12" t="s">
        <v>8</v>
      </c>
      <c r="F410" s="13" t="s">
        <v>288</v>
      </c>
      <c r="G410" s="11" t="s">
        <v>42</v>
      </c>
      <c r="H410" s="15">
        <v>624.532515648696</v>
      </c>
    </row>
    <row r="411" spans="1:8">
      <c r="A411" s="10">
        <v>410</v>
      </c>
      <c r="B411" s="29" t="s">
        <v>62</v>
      </c>
      <c r="C411" s="12">
        <v>410</v>
      </c>
      <c r="D411" s="12">
        <v>73</v>
      </c>
      <c r="E411" s="12" t="s">
        <v>12</v>
      </c>
      <c r="F411" s="16" t="s">
        <v>482</v>
      </c>
      <c r="G411" s="12" t="s">
        <v>30</v>
      </c>
      <c r="H411" s="15">
        <v>347.5572598806</v>
      </c>
    </row>
    <row r="412" spans="1:8">
      <c r="A412" s="10">
        <v>411</v>
      </c>
      <c r="B412" s="30" t="s">
        <v>402</v>
      </c>
      <c r="C412" s="12">
        <v>332</v>
      </c>
      <c r="D412" s="12">
        <v>15</v>
      </c>
      <c r="E412" s="12" t="s">
        <v>12</v>
      </c>
      <c r="F412" s="13" t="s">
        <v>401</v>
      </c>
      <c r="G412" s="11" t="s">
        <v>107</v>
      </c>
      <c r="H412" s="15">
        <v>431.8149628492</v>
      </c>
    </row>
    <row r="413" spans="1:8">
      <c r="A413" s="10">
        <v>412</v>
      </c>
      <c r="B413" s="29" t="s">
        <v>402</v>
      </c>
      <c r="C413" s="12">
        <v>475</v>
      </c>
      <c r="D413" s="12">
        <v>47</v>
      </c>
      <c r="E413" s="12" t="s">
        <v>12</v>
      </c>
      <c r="F413" s="16" t="s">
        <v>549</v>
      </c>
      <c r="G413" s="12" t="s">
        <v>67</v>
      </c>
      <c r="H413" s="15">
        <v>298.071251268</v>
      </c>
    </row>
    <row r="414" spans="1:8">
      <c r="A414" s="10">
        <v>413</v>
      </c>
      <c r="B414" s="38" t="s">
        <v>477</v>
      </c>
      <c r="C414" s="12">
        <v>405</v>
      </c>
      <c r="D414" s="12">
        <v>48</v>
      </c>
      <c r="E414" s="12" t="s">
        <v>8</v>
      </c>
      <c r="F414" s="16" t="s">
        <v>476</v>
      </c>
      <c r="G414" s="12" t="s">
        <v>51</v>
      </c>
      <c r="H414" s="15">
        <v>350.462643812</v>
      </c>
    </row>
    <row r="415" spans="1:8">
      <c r="A415" s="10">
        <v>414</v>
      </c>
      <c r="B415" s="38" t="s">
        <v>477</v>
      </c>
      <c r="C415" s="12">
        <v>423</v>
      </c>
      <c r="D415" s="12">
        <v>71</v>
      </c>
      <c r="E415" s="12" t="s">
        <v>12</v>
      </c>
      <c r="F415" s="16" t="s">
        <v>495</v>
      </c>
      <c r="G415" s="11" t="s">
        <v>126</v>
      </c>
      <c r="H415" s="15">
        <v>339.245733582</v>
      </c>
    </row>
    <row r="416" spans="1:8">
      <c r="A416" s="10">
        <v>415</v>
      </c>
      <c r="B416" s="32" t="s">
        <v>33</v>
      </c>
      <c r="C416" s="12">
        <v>11</v>
      </c>
      <c r="D416" s="12" t="s">
        <v>15</v>
      </c>
      <c r="E416" s="12" t="s">
        <v>16</v>
      </c>
      <c r="F416" s="13" t="s">
        <v>32</v>
      </c>
      <c r="G416" s="11" t="s">
        <v>34</v>
      </c>
      <c r="H416" s="15">
        <v>9481.7809944</v>
      </c>
    </row>
    <row r="417" spans="1:8">
      <c r="A417" s="10">
        <v>416</v>
      </c>
      <c r="B417" s="38" t="s">
        <v>33</v>
      </c>
      <c r="C417" s="12">
        <v>418</v>
      </c>
      <c r="D417" s="12">
        <v>31</v>
      </c>
      <c r="E417" s="12" t="s">
        <v>8</v>
      </c>
      <c r="F417" s="16" t="s">
        <v>490</v>
      </c>
      <c r="G417" s="12" t="s">
        <v>67</v>
      </c>
      <c r="H417" s="15">
        <v>343.1644126173</v>
      </c>
    </row>
    <row r="418" spans="1:8">
      <c r="A418" s="10">
        <v>417</v>
      </c>
      <c r="B418" s="38" t="s">
        <v>33</v>
      </c>
      <c r="C418" s="12">
        <v>489</v>
      </c>
      <c r="D418" s="12">
        <v>17</v>
      </c>
      <c r="E418" s="12" t="s">
        <v>12</v>
      </c>
      <c r="F418" s="16" t="s">
        <v>563</v>
      </c>
      <c r="G418" s="17" t="s">
        <v>19</v>
      </c>
      <c r="H418" s="15">
        <v>290.77187535</v>
      </c>
    </row>
    <row r="419" spans="1:8">
      <c r="A419" s="10">
        <v>418</v>
      </c>
      <c r="B419" s="32" t="s">
        <v>333</v>
      </c>
      <c r="C419" s="12">
        <v>266</v>
      </c>
      <c r="D419" s="11">
        <v>9</v>
      </c>
      <c r="E419" s="12" t="s">
        <v>8</v>
      </c>
      <c r="F419" s="13" t="s">
        <v>332</v>
      </c>
      <c r="G419" s="11" t="s">
        <v>92</v>
      </c>
      <c r="H419" s="15">
        <v>543.85988574191</v>
      </c>
    </row>
    <row r="420" spans="1:8">
      <c r="A420" s="10">
        <v>419</v>
      </c>
      <c r="B420" s="32" t="s">
        <v>333</v>
      </c>
      <c r="C420" s="12">
        <v>327</v>
      </c>
      <c r="D420" s="11">
        <v>15</v>
      </c>
      <c r="E420" s="12" t="s">
        <v>8</v>
      </c>
      <c r="F420" s="13" t="s">
        <v>396</v>
      </c>
      <c r="G420" s="11" t="s">
        <v>67</v>
      </c>
      <c r="H420" s="15">
        <v>436.087318536</v>
      </c>
    </row>
    <row r="421" spans="1:8">
      <c r="A421" s="10">
        <v>420</v>
      </c>
      <c r="B421" s="32" t="s">
        <v>239</v>
      </c>
      <c r="C421" s="12">
        <v>176</v>
      </c>
      <c r="D421" s="12">
        <v>36</v>
      </c>
      <c r="E421" s="12" t="s">
        <v>12</v>
      </c>
      <c r="F421" s="13" t="s">
        <v>238</v>
      </c>
      <c r="G421" s="11" t="s">
        <v>67</v>
      </c>
      <c r="H421" s="15">
        <v>780.4014258469</v>
      </c>
    </row>
    <row r="422" spans="1:8">
      <c r="A422" s="10">
        <v>421</v>
      </c>
      <c r="B422" s="32" t="s">
        <v>239</v>
      </c>
      <c r="C422" s="12">
        <v>182</v>
      </c>
      <c r="D422" s="12">
        <v>23</v>
      </c>
      <c r="E422" s="12" t="s">
        <v>12</v>
      </c>
      <c r="F422" s="13" t="s">
        <v>246</v>
      </c>
      <c r="G422" s="11" t="s">
        <v>42</v>
      </c>
      <c r="H422" s="15">
        <v>764.68921410054</v>
      </c>
    </row>
    <row r="423" spans="1:8">
      <c r="A423" s="10">
        <v>422</v>
      </c>
      <c r="B423" s="32" t="s">
        <v>239</v>
      </c>
      <c r="C423" s="12">
        <v>195</v>
      </c>
      <c r="D423" s="11">
        <v>43</v>
      </c>
      <c r="E423" s="12" t="s">
        <v>8</v>
      </c>
      <c r="F423" s="13" t="s">
        <v>260</v>
      </c>
      <c r="G423" s="11" t="s">
        <v>51</v>
      </c>
      <c r="H423" s="15">
        <v>717.400975601993</v>
      </c>
    </row>
    <row r="424" spans="1:8">
      <c r="A424" s="10">
        <v>423</v>
      </c>
      <c r="B424" s="45" t="s">
        <v>239</v>
      </c>
      <c r="C424" s="12">
        <v>291</v>
      </c>
      <c r="D424" s="11">
        <v>103</v>
      </c>
      <c r="E424" s="12" t="s">
        <v>8</v>
      </c>
      <c r="F424" s="20" t="s">
        <v>359</v>
      </c>
      <c r="G424" s="20" t="s">
        <v>34</v>
      </c>
      <c r="H424" s="15">
        <v>477.949815</v>
      </c>
    </row>
    <row r="425" spans="1:8">
      <c r="A425" s="10">
        <v>424</v>
      </c>
      <c r="B425" s="38" t="s">
        <v>239</v>
      </c>
      <c r="C425" s="12">
        <v>382</v>
      </c>
      <c r="D425" s="12">
        <v>39</v>
      </c>
      <c r="E425" s="12" t="s">
        <v>12</v>
      </c>
      <c r="F425" s="16" t="s">
        <v>453</v>
      </c>
      <c r="G425" s="12" t="s">
        <v>67</v>
      </c>
      <c r="H425" s="15">
        <v>382.638418888</v>
      </c>
    </row>
    <row r="426" spans="1:8">
      <c r="A426" s="10">
        <v>425</v>
      </c>
      <c r="B426" s="38" t="s">
        <v>239</v>
      </c>
      <c r="C426" s="12">
        <v>427</v>
      </c>
      <c r="D426" s="12">
        <v>80</v>
      </c>
      <c r="E426" s="12" t="s">
        <v>12</v>
      </c>
      <c r="F426" s="16" t="s">
        <v>499</v>
      </c>
      <c r="G426" s="18" t="s">
        <v>49</v>
      </c>
      <c r="H426" s="15">
        <v>335.476632018123</v>
      </c>
    </row>
    <row r="427" spans="1:8">
      <c r="A427" s="10">
        <v>426</v>
      </c>
      <c r="B427" s="38" t="s">
        <v>239</v>
      </c>
      <c r="C427" s="12">
        <v>435</v>
      </c>
      <c r="D427" s="12">
        <v>26</v>
      </c>
      <c r="E427" s="12" t="s">
        <v>12</v>
      </c>
      <c r="F427" s="16" t="s">
        <v>508</v>
      </c>
      <c r="G427" s="12" t="s">
        <v>109</v>
      </c>
      <c r="H427" s="15">
        <v>329.176843412</v>
      </c>
    </row>
    <row r="428" spans="1:8">
      <c r="A428" s="10">
        <v>427</v>
      </c>
      <c r="B428" s="38" t="s">
        <v>239</v>
      </c>
      <c r="C428" s="12">
        <v>472</v>
      </c>
      <c r="D428" s="12">
        <v>123</v>
      </c>
      <c r="E428" s="12" t="s">
        <v>12</v>
      </c>
      <c r="F428" s="16" t="s">
        <v>546</v>
      </c>
      <c r="G428" s="12" t="s">
        <v>54</v>
      </c>
      <c r="H428" s="15">
        <v>299.3006325072</v>
      </c>
    </row>
    <row r="429" spans="1:8">
      <c r="A429" s="10">
        <v>428</v>
      </c>
      <c r="B429" s="32" t="s">
        <v>155</v>
      </c>
      <c r="C429" s="12">
        <v>103</v>
      </c>
      <c r="D429" s="12">
        <v>35</v>
      </c>
      <c r="E429" s="12" t="s">
        <v>12</v>
      </c>
      <c r="F429" s="19" t="s">
        <v>154</v>
      </c>
      <c r="G429" s="11" t="s">
        <v>156</v>
      </c>
      <c r="H429" s="15">
        <v>1239.37736672761</v>
      </c>
    </row>
    <row r="430" spans="1:8">
      <c r="A430" s="10">
        <v>429</v>
      </c>
      <c r="B430" s="32" t="s">
        <v>155</v>
      </c>
      <c r="C430" s="12">
        <v>151</v>
      </c>
      <c r="D430" s="11">
        <v>16</v>
      </c>
      <c r="E430" s="12" t="s">
        <v>8</v>
      </c>
      <c r="F430" s="13" t="s">
        <v>210</v>
      </c>
      <c r="G430" s="11" t="s">
        <v>34</v>
      </c>
      <c r="H430" s="15">
        <v>887.581178396</v>
      </c>
    </row>
    <row r="431" spans="1:8">
      <c r="A431" s="10">
        <v>430</v>
      </c>
      <c r="B431" s="32" t="s">
        <v>155</v>
      </c>
      <c r="C431" s="12">
        <v>281</v>
      </c>
      <c r="D431" s="11">
        <v>10</v>
      </c>
      <c r="E431" s="12" t="s">
        <v>8</v>
      </c>
      <c r="F431" s="13" t="s">
        <v>348</v>
      </c>
      <c r="G431" s="11" t="s">
        <v>168</v>
      </c>
      <c r="H431" s="15">
        <v>492.1152765336</v>
      </c>
    </row>
    <row r="432" spans="1:8">
      <c r="A432" s="10">
        <v>431</v>
      </c>
      <c r="B432" s="32" t="s">
        <v>155</v>
      </c>
      <c r="C432" s="12">
        <v>310</v>
      </c>
      <c r="D432" s="12">
        <v>9</v>
      </c>
      <c r="E432" s="12" t="s">
        <v>12</v>
      </c>
      <c r="F432" s="13" t="s">
        <v>378</v>
      </c>
      <c r="G432" s="11" t="s">
        <v>42</v>
      </c>
      <c r="H432" s="15">
        <v>450.5366318805</v>
      </c>
    </row>
    <row r="433" spans="1:8">
      <c r="A433" s="10">
        <v>432</v>
      </c>
      <c r="B433" s="38" t="s">
        <v>155</v>
      </c>
      <c r="C433" s="12">
        <v>356</v>
      </c>
      <c r="D433" s="12">
        <v>26</v>
      </c>
      <c r="E433" s="12" t="s">
        <v>8</v>
      </c>
      <c r="F433" s="16" t="s">
        <v>427</v>
      </c>
      <c r="G433" s="12" t="s">
        <v>19</v>
      </c>
      <c r="H433" s="15">
        <v>406.8381031</v>
      </c>
    </row>
    <row r="434" spans="1:8">
      <c r="A434" s="10">
        <v>433</v>
      </c>
      <c r="B434" s="39" t="s">
        <v>155</v>
      </c>
      <c r="C434" s="12">
        <v>407</v>
      </c>
      <c r="D434" s="12">
        <v>287</v>
      </c>
      <c r="E434" s="12" t="s">
        <v>8</v>
      </c>
      <c r="F434" s="16" t="s">
        <v>479</v>
      </c>
      <c r="G434" s="17" t="s">
        <v>65</v>
      </c>
      <c r="H434" s="15">
        <v>350.406</v>
      </c>
    </row>
    <row r="435" spans="1:8">
      <c r="A435" s="10">
        <v>434</v>
      </c>
      <c r="B435" s="38" t="s">
        <v>155</v>
      </c>
      <c r="C435" s="12">
        <v>450</v>
      </c>
      <c r="D435" s="12">
        <v>6</v>
      </c>
      <c r="E435" s="12" t="s">
        <v>8</v>
      </c>
      <c r="F435" s="16" t="s">
        <v>523</v>
      </c>
      <c r="G435" s="18" t="s">
        <v>49</v>
      </c>
      <c r="H435" s="15">
        <v>312.2778415932</v>
      </c>
    </row>
    <row r="436" spans="1:8">
      <c r="A436" s="10">
        <v>435</v>
      </c>
      <c r="B436" s="38" t="s">
        <v>155</v>
      </c>
      <c r="C436" s="12">
        <v>471</v>
      </c>
      <c r="D436" s="12">
        <v>88</v>
      </c>
      <c r="E436" s="12" t="s">
        <v>8</v>
      </c>
      <c r="F436" s="16" t="s">
        <v>545</v>
      </c>
      <c r="G436" s="17" t="s">
        <v>65</v>
      </c>
      <c r="H436" s="15">
        <v>299.581241728</v>
      </c>
    </row>
    <row r="437" spans="1:8">
      <c r="A437" s="10">
        <v>436</v>
      </c>
      <c r="B437" s="37" t="s">
        <v>418</v>
      </c>
      <c r="C437" s="12">
        <v>347</v>
      </c>
      <c r="D437" s="12">
        <v>36</v>
      </c>
      <c r="E437" s="12" t="s">
        <v>12</v>
      </c>
      <c r="F437" s="13" t="s">
        <v>417</v>
      </c>
      <c r="G437" s="14" t="s">
        <v>30</v>
      </c>
      <c r="H437" s="15">
        <v>416.5015155424</v>
      </c>
    </row>
    <row r="438" spans="1:8">
      <c r="A438" s="10">
        <v>437</v>
      </c>
      <c r="B438" s="32" t="s">
        <v>216</v>
      </c>
      <c r="C438" s="12">
        <v>156</v>
      </c>
      <c r="D438" s="12">
        <v>28</v>
      </c>
      <c r="E438" s="12" t="s">
        <v>12</v>
      </c>
      <c r="F438" s="13" t="s">
        <v>215</v>
      </c>
      <c r="G438" s="11" t="s">
        <v>67</v>
      </c>
      <c r="H438" s="15">
        <v>855.760145535313</v>
      </c>
    </row>
    <row r="439" spans="1:8">
      <c r="A439" s="10">
        <v>438</v>
      </c>
      <c r="B439" s="32" t="s">
        <v>216</v>
      </c>
      <c r="C439" s="12">
        <v>186</v>
      </c>
      <c r="D439" s="12">
        <v>43</v>
      </c>
      <c r="E439" s="12" t="s">
        <v>12</v>
      </c>
      <c r="F439" s="13" t="s">
        <v>250</v>
      </c>
      <c r="G439" s="20" t="s">
        <v>49</v>
      </c>
      <c r="H439" s="15">
        <v>744.31254936</v>
      </c>
    </row>
    <row r="440" spans="1:8">
      <c r="A440" s="10">
        <v>439</v>
      </c>
      <c r="B440" s="32" t="s">
        <v>216</v>
      </c>
      <c r="C440" s="12">
        <v>238</v>
      </c>
      <c r="D440" s="12">
        <v>8</v>
      </c>
      <c r="E440" s="12" t="s">
        <v>12</v>
      </c>
      <c r="F440" s="13" t="s">
        <v>304</v>
      </c>
      <c r="G440" s="11" t="s">
        <v>42</v>
      </c>
      <c r="H440" s="15">
        <v>600.41279714676</v>
      </c>
    </row>
    <row r="441" spans="1:8">
      <c r="A441" s="10">
        <v>440</v>
      </c>
      <c r="B441" s="38" t="s">
        <v>216</v>
      </c>
      <c r="C441" s="12">
        <v>362</v>
      </c>
      <c r="D441" s="12">
        <v>48</v>
      </c>
      <c r="E441" s="12" t="s">
        <v>8</v>
      </c>
      <c r="F441" s="16" t="s">
        <v>433</v>
      </c>
      <c r="G441" s="11" t="s">
        <v>65</v>
      </c>
      <c r="H441" s="15">
        <v>397.8225544457</v>
      </c>
    </row>
    <row r="442" spans="1:8">
      <c r="A442" s="10">
        <v>441</v>
      </c>
      <c r="B442" s="38" t="s">
        <v>216</v>
      </c>
      <c r="C442" s="12">
        <v>393</v>
      </c>
      <c r="D442" s="12">
        <v>73</v>
      </c>
      <c r="E442" s="12" t="s">
        <v>8</v>
      </c>
      <c r="F442" s="16" t="s">
        <v>464</v>
      </c>
      <c r="G442" s="11" t="s">
        <v>126</v>
      </c>
      <c r="H442" s="15">
        <v>366.006590915544</v>
      </c>
    </row>
    <row r="443" spans="1:8">
      <c r="A443" s="10">
        <v>442</v>
      </c>
      <c r="B443" s="38" t="s">
        <v>216</v>
      </c>
      <c r="C443" s="12">
        <v>420</v>
      </c>
      <c r="D443" s="12">
        <v>20</v>
      </c>
      <c r="E443" s="12" t="s">
        <v>12</v>
      </c>
      <c r="F443" s="16" t="s">
        <v>492</v>
      </c>
      <c r="G443" s="11" t="s">
        <v>126</v>
      </c>
      <c r="H443" s="15">
        <v>339.915286552</v>
      </c>
    </row>
    <row r="444" spans="1:8">
      <c r="A444" s="10">
        <v>443</v>
      </c>
      <c r="B444" s="38" t="s">
        <v>216</v>
      </c>
      <c r="C444" s="12">
        <v>438</v>
      </c>
      <c r="D444" s="12">
        <v>63</v>
      </c>
      <c r="E444" s="12" t="s">
        <v>12</v>
      </c>
      <c r="F444" s="16" t="s">
        <v>511</v>
      </c>
      <c r="G444" s="12" t="s">
        <v>87</v>
      </c>
      <c r="H444" s="15">
        <v>326.939196252</v>
      </c>
    </row>
    <row r="445" spans="1:8">
      <c r="A445" s="10">
        <v>444</v>
      </c>
      <c r="B445" s="38" t="s">
        <v>216</v>
      </c>
      <c r="C445" s="12">
        <v>441</v>
      </c>
      <c r="D445" s="12">
        <v>24</v>
      </c>
      <c r="E445" s="12" t="s">
        <v>12</v>
      </c>
      <c r="F445" s="16" t="s">
        <v>514</v>
      </c>
      <c r="G445" s="11" t="s">
        <v>65</v>
      </c>
      <c r="H445" s="15">
        <v>323.8969732425</v>
      </c>
    </row>
    <row r="446" spans="1:8">
      <c r="A446" s="10">
        <v>445</v>
      </c>
      <c r="B446" s="38" t="s">
        <v>216</v>
      </c>
      <c r="C446" s="12">
        <v>482</v>
      </c>
      <c r="D446" s="12">
        <v>101</v>
      </c>
      <c r="E446" s="12" t="s">
        <v>12</v>
      </c>
      <c r="F446" s="16" t="s">
        <v>556</v>
      </c>
      <c r="G446" s="12" t="s">
        <v>30</v>
      </c>
      <c r="H446" s="15">
        <v>294.7206272374</v>
      </c>
    </row>
    <row r="447" spans="1:8">
      <c r="A447" s="10">
        <v>446</v>
      </c>
      <c r="B447" s="38" t="s">
        <v>216</v>
      </c>
      <c r="C447" s="12">
        <v>485</v>
      </c>
      <c r="D447" s="12">
        <v>127</v>
      </c>
      <c r="E447" s="12" t="s">
        <v>8</v>
      </c>
      <c r="F447" s="16" t="s">
        <v>559</v>
      </c>
      <c r="G447" s="17" t="s">
        <v>168</v>
      </c>
      <c r="H447" s="15">
        <v>291.8070619163</v>
      </c>
    </row>
    <row r="448" spans="1:8">
      <c r="A448" s="10">
        <v>447</v>
      </c>
      <c r="B448" s="32" t="s">
        <v>234</v>
      </c>
      <c r="C448" s="12">
        <v>172</v>
      </c>
      <c r="D448" s="11">
        <v>52</v>
      </c>
      <c r="E448" s="12" t="s">
        <v>8</v>
      </c>
      <c r="F448" s="13" t="s">
        <v>233</v>
      </c>
      <c r="G448" s="11" t="s">
        <v>65</v>
      </c>
      <c r="H448" s="15">
        <v>784.318059301</v>
      </c>
    </row>
    <row r="449" spans="1:8">
      <c r="A449" s="10">
        <v>448</v>
      </c>
      <c r="B449" s="32" t="s">
        <v>234</v>
      </c>
      <c r="C449" s="12">
        <v>273</v>
      </c>
      <c r="D449" s="12">
        <v>61</v>
      </c>
      <c r="E449" s="12" t="s">
        <v>12</v>
      </c>
      <c r="F449" s="13" t="s">
        <v>340</v>
      </c>
      <c r="G449" s="20" t="s">
        <v>49</v>
      </c>
      <c r="H449" s="15">
        <v>518.9930406024</v>
      </c>
    </row>
    <row r="450" spans="1:8">
      <c r="A450" s="10">
        <v>449</v>
      </c>
      <c r="B450" s="32" t="s">
        <v>234</v>
      </c>
      <c r="C450" s="12">
        <v>275</v>
      </c>
      <c r="D450" s="11">
        <v>21</v>
      </c>
      <c r="E450" s="12" t="s">
        <v>8</v>
      </c>
      <c r="F450" s="36" t="s">
        <v>342</v>
      </c>
      <c r="G450" s="11" t="s">
        <v>30</v>
      </c>
      <c r="H450" s="15">
        <v>512.8599169085</v>
      </c>
    </row>
    <row r="451" spans="1:8">
      <c r="A451" s="10">
        <v>450</v>
      </c>
      <c r="B451" s="38" t="s">
        <v>234</v>
      </c>
      <c r="C451" s="12">
        <v>396</v>
      </c>
      <c r="D451" s="12">
        <v>33</v>
      </c>
      <c r="E451" s="12" t="s">
        <v>8</v>
      </c>
      <c r="F451" s="34" t="s">
        <v>467</v>
      </c>
      <c r="G451" s="12" t="s">
        <v>118</v>
      </c>
      <c r="H451" s="15">
        <v>362.701256691033</v>
      </c>
    </row>
    <row r="452" spans="1:8">
      <c r="A452" s="10">
        <v>451</v>
      </c>
      <c r="B452" s="38" t="s">
        <v>234</v>
      </c>
      <c r="C452" s="12">
        <v>468</v>
      </c>
      <c r="D452" s="12">
        <v>48</v>
      </c>
      <c r="E452" s="12" t="s">
        <v>8</v>
      </c>
      <c r="F452" s="16" t="s">
        <v>541</v>
      </c>
      <c r="G452" s="12" t="s">
        <v>96</v>
      </c>
      <c r="H452" s="15">
        <v>300.675720087389</v>
      </c>
    </row>
    <row r="453" spans="1:8">
      <c r="A453" s="10">
        <v>452</v>
      </c>
      <c r="B453" s="32" t="s">
        <v>350</v>
      </c>
      <c r="C453" s="12">
        <v>282</v>
      </c>
      <c r="D453" s="11">
        <v>45</v>
      </c>
      <c r="E453" s="12" t="s">
        <v>8</v>
      </c>
      <c r="F453" s="36" t="s">
        <v>349</v>
      </c>
      <c r="G453" s="11" t="s">
        <v>65</v>
      </c>
      <c r="H453" s="15">
        <v>491.621250141</v>
      </c>
    </row>
    <row r="454" spans="1:8">
      <c r="A454" s="10">
        <v>453</v>
      </c>
      <c r="B454" s="38" t="s">
        <v>350</v>
      </c>
      <c r="C454" s="12">
        <v>398</v>
      </c>
      <c r="D454" s="12">
        <v>99</v>
      </c>
      <c r="E454" s="12" t="s">
        <v>8</v>
      </c>
      <c r="F454" s="16" t="s">
        <v>469</v>
      </c>
      <c r="G454" s="11" t="s">
        <v>65</v>
      </c>
      <c r="H454" s="15">
        <v>361.080293689</v>
      </c>
    </row>
    <row r="455" spans="1:8">
      <c r="A455" s="10">
        <v>454</v>
      </c>
      <c r="B455" s="32" t="s">
        <v>384</v>
      </c>
      <c r="C455" s="12">
        <v>315</v>
      </c>
      <c r="D455" s="12">
        <v>8</v>
      </c>
      <c r="E455" s="12" t="s">
        <v>12</v>
      </c>
      <c r="F455" s="13" t="s">
        <v>383</v>
      </c>
      <c r="G455" s="11" t="s">
        <v>156</v>
      </c>
      <c r="H455" s="15">
        <v>446.56435553424</v>
      </c>
    </row>
    <row r="456" spans="1:8">
      <c r="A456" s="10">
        <v>455</v>
      </c>
      <c r="B456" s="37" t="s">
        <v>384</v>
      </c>
      <c r="C456" s="12">
        <v>339</v>
      </c>
      <c r="D456" s="12">
        <v>82</v>
      </c>
      <c r="E456" s="12" t="s">
        <v>12</v>
      </c>
      <c r="F456" s="13" t="s">
        <v>409</v>
      </c>
      <c r="G456" s="14" t="s">
        <v>156</v>
      </c>
      <c r="H456" s="15">
        <v>423.65959118</v>
      </c>
    </row>
    <row r="457" spans="1:8">
      <c r="A457" s="10">
        <v>456</v>
      </c>
      <c r="B457" s="32" t="s">
        <v>258</v>
      </c>
      <c r="C457" s="12">
        <v>193</v>
      </c>
      <c r="D457" s="11">
        <v>24</v>
      </c>
      <c r="E457" s="12" t="s">
        <v>8</v>
      </c>
      <c r="F457" s="36" t="s">
        <v>257</v>
      </c>
      <c r="G457" s="11" t="s">
        <v>22</v>
      </c>
      <c r="H457" s="15">
        <v>727.0964702075</v>
      </c>
    </row>
    <row r="458" spans="1:8">
      <c r="A458" s="10">
        <v>457</v>
      </c>
      <c r="B458" s="32" t="s">
        <v>258</v>
      </c>
      <c r="C458" s="12">
        <v>276</v>
      </c>
      <c r="D458" s="12">
        <v>22</v>
      </c>
      <c r="E458" s="12" t="s">
        <v>12</v>
      </c>
      <c r="F458" s="13" t="s">
        <v>343</v>
      </c>
      <c r="G458" s="11" t="s">
        <v>51</v>
      </c>
      <c r="H458" s="15">
        <v>506.980264401</v>
      </c>
    </row>
    <row r="459" spans="1:8">
      <c r="A459" s="10">
        <v>458</v>
      </c>
      <c r="B459" s="32" t="s">
        <v>258</v>
      </c>
      <c r="C459" s="12">
        <v>289</v>
      </c>
      <c r="D459" s="12">
        <v>43</v>
      </c>
      <c r="E459" s="12" t="s">
        <v>12</v>
      </c>
      <c r="F459" s="13" t="s">
        <v>357</v>
      </c>
      <c r="G459" s="11" t="s">
        <v>42</v>
      </c>
      <c r="H459" s="15">
        <v>481.3287022062</v>
      </c>
    </row>
    <row r="460" spans="1:8">
      <c r="A460" s="10">
        <v>459</v>
      </c>
      <c r="B460" s="32" t="s">
        <v>258</v>
      </c>
      <c r="C460" s="12">
        <v>325</v>
      </c>
      <c r="D460" s="11">
        <v>66</v>
      </c>
      <c r="E460" s="12" t="s">
        <v>8</v>
      </c>
      <c r="F460" s="49" t="s">
        <v>394</v>
      </c>
      <c r="G460" s="11" t="s">
        <v>42</v>
      </c>
      <c r="H460" s="15">
        <v>440.568773808096</v>
      </c>
    </row>
    <row r="461" spans="1:8">
      <c r="A461" s="10">
        <v>460</v>
      </c>
      <c r="B461" s="32" t="s">
        <v>258</v>
      </c>
      <c r="C461" s="12">
        <v>328</v>
      </c>
      <c r="D461" s="11">
        <v>22</v>
      </c>
      <c r="E461" s="12" t="s">
        <v>8</v>
      </c>
      <c r="F461" s="36" t="s">
        <v>397</v>
      </c>
      <c r="G461" s="11" t="s">
        <v>109</v>
      </c>
      <c r="H461" s="15">
        <v>434.5364875852</v>
      </c>
    </row>
    <row r="462" spans="1:8">
      <c r="A462" s="10">
        <v>461</v>
      </c>
      <c r="B462" s="38" t="s">
        <v>258</v>
      </c>
      <c r="C462" s="12">
        <v>365</v>
      </c>
      <c r="D462" s="12">
        <v>60</v>
      </c>
      <c r="E462" s="12" t="s">
        <v>8</v>
      </c>
      <c r="F462" s="18" t="s">
        <v>436</v>
      </c>
      <c r="G462" s="11" t="s">
        <v>65</v>
      </c>
      <c r="H462" s="15">
        <v>396.847653896918</v>
      </c>
    </row>
    <row r="463" spans="1:8">
      <c r="A463" s="10">
        <v>462</v>
      </c>
      <c r="B463" s="38" t="s">
        <v>258</v>
      </c>
      <c r="C463" s="12">
        <v>389</v>
      </c>
      <c r="D463" s="12">
        <v>65</v>
      </c>
      <c r="E463" s="12" t="s">
        <v>12</v>
      </c>
      <c r="F463" s="34" t="s">
        <v>460</v>
      </c>
      <c r="G463" s="12" t="s">
        <v>92</v>
      </c>
      <c r="H463" s="15">
        <v>371.6802614486</v>
      </c>
    </row>
    <row r="464" spans="1:8">
      <c r="A464" s="10">
        <v>463</v>
      </c>
      <c r="B464" s="38" t="s">
        <v>258</v>
      </c>
      <c r="C464" s="12">
        <v>424</v>
      </c>
      <c r="D464" s="12">
        <v>45</v>
      </c>
      <c r="E464" s="12" t="s">
        <v>12</v>
      </c>
      <c r="F464" s="16" t="s">
        <v>496</v>
      </c>
      <c r="G464" s="12" t="s">
        <v>19</v>
      </c>
      <c r="H464" s="15">
        <v>337.956392319593</v>
      </c>
    </row>
    <row r="465" spans="1:8">
      <c r="A465" s="10">
        <v>464</v>
      </c>
      <c r="B465" s="32" t="s">
        <v>111</v>
      </c>
      <c r="C465" s="12">
        <v>65</v>
      </c>
      <c r="D465" s="11">
        <v>1</v>
      </c>
      <c r="E465" s="12" t="s">
        <v>8</v>
      </c>
      <c r="F465" s="13" t="s">
        <v>110</v>
      </c>
      <c r="G465" s="11" t="s">
        <v>34</v>
      </c>
      <c r="H465" s="15">
        <v>1761.5471577984</v>
      </c>
    </row>
    <row r="466" spans="1:8">
      <c r="A466" s="10">
        <v>465</v>
      </c>
      <c r="B466" s="32" t="s">
        <v>111</v>
      </c>
      <c r="C466" s="12">
        <v>150</v>
      </c>
      <c r="D466" s="11">
        <v>14</v>
      </c>
      <c r="E466" s="12" t="s">
        <v>8</v>
      </c>
      <c r="F466" s="13" t="s">
        <v>209</v>
      </c>
      <c r="G466" s="11" t="s">
        <v>34</v>
      </c>
      <c r="H466" s="15">
        <v>897.035792236441</v>
      </c>
    </row>
    <row r="467" spans="1:8">
      <c r="A467" s="10">
        <v>466</v>
      </c>
      <c r="B467" s="32" t="s">
        <v>111</v>
      </c>
      <c r="C467" s="12">
        <v>198</v>
      </c>
      <c r="D467" s="12">
        <v>61</v>
      </c>
      <c r="E467" s="12" t="s">
        <v>12</v>
      </c>
      <c r="F467" s="13" t="s">
        <v>264</v>
      </c>
      <c r="G467" s="11" t="s">
        <v>109</v>
      </c>
      <c r="H467" s="15">
        <v>706.568006044</v>
      </c>
    </row>
    <row r="468" spans="1:8">
      <c r="A468" s="10">
        <v>467</v>
      </c>
      <c r="B468" s="38" t="s">
        <v>111</v>
      </c>
      <c r="C468" s="12">
        <v>350</v>
      </c>
      <c r="D468" s="12">
        <v>32</v>
      </c>
      <c r="E468" s="12" t="s">
        <v>12</v>
      </c>
      <c r="F468" s="34" t="s">
        <v>421</v>
      </c>
      <c r="G468" s="12" t="s">
        <v>156</v>
      </c>
      <c r="H468" s="15">
        <v>411.9896844</v>
      </c>
    </row>
    <row r="469" spans="1:8">
      <c r="A469" s="10">
        <v>468</v>
      </c>
      <c r="B469" s="38" t="s">
        <v>543</v>
      </c>
      <c r="C469" s="12">
        <v>469</v>
      </c>
      <c r="D469" s="12">
        <v>42</v>
      </c>
      <c r="E469" s="12" t="s">
        <v>12</v>
      </c>
      <c r="F469" s="16" t="s">
        <v>542</v>
      </c>
      <c r="G469" s="11" t="s">
        <v>126</v>
      </c>
      <c r="H469" s="15">
        <v>300.3405667878</v>
      </c>
    </row>
    <row r="470" spans="1:8">
      <c r="A470" s="10">
        <v>469</v>
      </c>
      <c r="B470" s="32" t="s">
        <v>140</v>
      </c>
      <c r="C470" s="12">
        <v>91</v>
      </c>
      <c r="D470" s="11">
        <v>11</v>
      </c>
      <c r="E470" s="12" t="s">
        <v>8</v>
      </c>
      <c r="F470" s="19" t="s">
        <v>139</v>
      </c>
      <c r="G470" s="11" t="s">
        <v>92</v>
      </c>
      <c r="H470" s="15">
        <v>1338.01123419</v>
      </c>
    </row>
    <row r="471" spans="1:8">
      <c r="A471" s="10">
        <v>470</v>
      </c>
      <c r="B471" s="32" t="s">
        <v>140</v>
      </c>
      <c r="C471" s="12">
        <v>264</v>
      </c>
      <c r="D471" s="11">
        <v>50</v>
      </c>
      <c r="E471" s="12" t="s">
        <v>8</v>
      </c>
      <c r="F471" s="13" t="s">
        <v>330</v>
      </c>
      <c r="G471" s="11" t="s">
        <v>34</v>
      </c>
      <c r="H471" s="15">
        <v>546.0905013662</v>
      </c>
    </row>
    <row r="472" spans="1:8">
      <c r="A472" s="10">
        <v>471</v>
      </c>
      <c r="B472" s="38" t="s">
        <v>140</v>
      </c>
      <c r="C472" s="12">
        <v>419</v>
      </c>
      <c r="D472" s="12">
        <v>57</v>
      </c>
      <c r="E472" s="12" t="s">
        <v>8</v>
      </c>
      <c r="F472" s="16" t="s">
        <v>491</v>
      </c>
      <c r="G472" s="17" t="s">
        <v>109</v>
      </c>
      <c r="H472" s="15">
        <v>341.77486776</v>
      </c>
    </row>
    <row r="473" spans="1:8">
      <c r="A473" s="10">
        <v>472</v>
      </c>
      <c r="B473" s="32" t="s">
        <v>224</v>
      </c>
      <c r="C473" s="12">
        <v>163</v>
      </c>
      <c r="D473" s="11">
        <v>14</v>
      </c>
      <c r="E473" s="12" t="s">
        <v>8</v>
      </c>
      <c r="F473" s="13" t="s">
        <v>223</v>
      </c>
      <c r="G473" s="11" t="s">
        <v>45</v>
      </c>
      <c r="H473" s="15">
        <v>822</v>
      </c>
    </row>
    <row r="474" spans="1:8">
      <c r="A474" s="10">
        <v>473</v>
      </c>
      <c r="B474" s="32" t="s">
        <v>224</v>
      </c>
      <c r="C474" s="12">
        <v>283</v>
      </c>
      <c r="D474" s="12">
        <v>54</v>
      </c>
      <c r="E474" s="12" t="s">
        <v>12</v>
      </c>
      <c r="F474" s="13" t="s">
        <v>351</v>
      </c>
      <c r="G474" s="11" t="s">
        <v>96</v>
      </c>
      <c r="H474" s="15">
        <v>490.691074545</v>
      </c>
    </row>
    <row r="475" spans="1:8">
      <c r="A475" s="10">
        <v>474</v>
      </c>
      <c r="B475" s="32" t="s">
        <v>224</v>
      </c>
      <c r="C475" s="12">
        <v>317</v>
      </c>
      <c r="D475" s="12">
        <v>108</v>
      </c>
      <c r="E475" s="12" t="s">
        <v>12</v>
      </c>
      <c r="F475" s="13" t="s">
        <v>386</v>
      </c>
      <c r="G475" s="11" t="s">
        <v>118</v>
      </c>
      <c r="H475" s="15">
        <v>445.8305117133</v>
      </c>
    </row>
    <row r="476" spans="1:8">
      <c r="A476" s="10">
        <v>475</v>
      </c>
      <c r="B476" s="38" t="s">
        <v>224</v>
      </c>
      <c r="C476" s="12">
        <v>344</v>
      </c>
      <c r="D476" s="12">
        <v>29</v>
      </c>
      <c r="E476" s="12" t="s">
        <v>12</v>
      </c>
      <c r="F476" s="16" t="s">
        <v>414</v>
      </c>
      <c r="G476" s="12" t="s">
        <v>96</v>
      </c>
      <c r="H476" s="15">
        <v>418.065405721</v>
      </c>
    </row>
    <row r="477" spans="1:8">
      <c r="A477" s="10">
        <v>476</v>
      </c>
      <c r="B477" s="38" t="s">
        <v>224</v>
      </c>
      <c r="C477" s="12">
        <v>498</v>
      </c>
      <c r="D477" s="12">
        <v>33</v>
      </c>
      <c r="E477" s="12" t="s">
        <v>8</v>
      </c>
      <c r="F477" s="16" t="s">
        <v>572</v>
      </c>
      <c r="G477" s="17" t="s">
        <v>142</v>
      </c>
      <c r="H477" s="15">
        <v>287.1741894418</v>
      </c>
    </row>
    <row r="478" spans="1:8">
      <c r="A478" s="10">
        <v>477</v>
      </c>
      <c r="B478" s="32" t="s">
        <v>58</v>
      </c>
      <c r="C478" s="12">
        <v>27</v>
      </c>
      <c r="D478" s="11">
        <v>18</v>
      </c>
      <c r="E478" s="12" t="s">
        <v>8</v>
      </c>
      <c r="F478" s="13" t="s">
        <v>57</v>
      </c>
      <c r="G478" s="11" t="s">
        <v>34</v>
      </c>
      <c r="H478" s="15">
        <v>3162.734202474</v>
      </c>
    </row>
    <row r="479" spans="1:8">
      <c r="A479" s="10">
        <v>478</v>
      </c>
      <c r="B479" s="32" t="s">
        <v>58</v>
      </c>
      <c r="C479" s="12">
        <v>140</v>
      </c>
      <c r="D479" s="11">
        <v>29</v>
      </c>
      <c r="E479" s="12" t="s">
        <v>8</v>
      </c>
      <c r="F479" s="13" t="s">
        <v>199</v>
      </c>
      <c r="G479" s="11" t="s">
        <v>34</v>
      </c>
      <c r="H479" s="15">
        <v>947.5483767244</v>
      </c>
    </row>
    <row r="480" spans="1:8">
      <c r="A480" s="10">
        <v>479</v>
      </c>
      <c r="B480" s="32" t="s">
        <v>58</v>
      </c>
      <c r="C480" s="12">
        <v>245</v>
      </c>
      <c r="D480" s="12">
        <v>31</v>
      </c>
      <c r="E480" s="12" t="s">
        <v>12</v>
      </c>
      <c r="F480" s="13" t="s">
        <v>311</v>
      </c>
      <c r="G480" s="11" t="s">
        <v>156</v>
      </c>
      <c r="H480" s="15">
        <v>570.7980149298</v>
      </c>
    </row>
    <row r="481" spans="1:8">
      <c r="A481" s="10">
        <v>480</v>
      </c>
      <c r="B481" s="32" t="s">
        <v>58</v>
      </c>
      <c r="C481" s="12">
        <v>319</v>
      </c>
      <c r="D481" s="11">
        <v>7</v>
      </c>
      <c r="E481" s="12" t="s">
        <v>8</v>
      </c>
      <c r="F481" s="13" t="s">
        <v>388</v>
      </c>
      <c r="G481" s="11" t="s">
        <v>65</v>
      </c>
      <c r="H481" s="15">
        <v>444.816</v>
      </c>
    </row>
    <row r="482" spans="1:8">
      <c r="A482" s="10">
        <v>481</v>
      </c>
      <c r="B482" s="38" t="s">
        <v>58</v>
      </c>
      <c r="C482" s="12">
        <v>379</v>
      </c>
      <c r="D482" s="12">
        <v>1</v>
      </c>
      <c r="E482" s="12" t="s">
        <v>12</v>
      </c>
      <c r="F482" s="34" t="s">
        <v>450</v>
      </c>
      <c r="G482" s="12" t="s">
        <v>51</v>
      </c>
      <c r="H482" s="15">
        <v>384.747077952</v>
      </c>
    </row>
    <row r="483" spans="1:8">
      <c r="A483" s="10">
        <v>482</v>
      </c>
      <c r="B483" s="38" t="s">
        <v>58</v>
      </c>
      <c r="C483" s="12">
        <v>412</v>
      </c>
      <c r="D483" s="12">
        <v>36</v>
      </c>
      <c r="E483" s="12" t="s">
        <v>12</v>
      </c>
      <c r="F483" s="16" t="s">
        <v>484</v>
      </c>
      <c r="G483" s="11" t="s">
        <v>65</v>
      </c>
      <c r="H483" s="15">
        <v>345.869743851</v>
      </c>
    </row>
    <row r="484" spans="1:8">
      <c r="A484" s="10">
        <v>483</v>
      </c>
      <c r="B484" s="40" t="s">
        <v>58</v>
      </c>
      <c r="C484" s="12">
        <v>448</v>
      </c>
      <c r="D484" s="12">
        <v>64</v>
      </c>
      <c r="E484" s="12" t="s">
        <v>12</v>
      </c>
      <c r="F484" s="18" t="s">
        <v>521</v>
      </c>
      <c r="G484" s="18" t="s">
        <v>19</v>
      </c>
      <c r="H484" s="15">
        <v>314.6270911914</v>
      </c>
    </row>
    <row r="485" spans="1:8">
      <c r="A485" s="10">
        <v>484</v>
      </c>
      <c r="B485" s="29" t="s">
        <v>24</v>
      </c>
      <c r="C485" s="12">
        <v>470</v>
      </c>
      <c r="D485" s="12">
        <v>25</v>
      </c>
      <c r="E485" s="12" t="s">
        <v>8</v>
      </c>
      <c r="F485" s="21" t="s">
        <v>544</v>
      </c>
      <c r="G485" s="12" t="s">
        <v>11</v>
      </c>
      <c r="H485" s="15">
        <v>299.991814815</v>
      </c>
    </row>
    <row r="486" spans="1:8">
      <c r="A486" s="10">
        <v>485</v>
      </c>
      <c r="B486" s="30" t="s">
        <v>182</v>
      </c>
      <c r="C486" s="12">
        <v>125</v>
      </c>
      <c r="D486" s="12">
        <v>1</v>
      </c>
      <c r="E486" s="12" t="s">
        <v>12</v>
      </c>
      <c r="F486" s="13" t="s">
        <v>181</v>
      </c>
      <c r="G486" s="11" t="s">
        <v>67</v>
      </c>
      <c r="H486" s="15">
        <v>1012.8529976312</v>
      </c>
    </row>
    <row r="487" spans="1:8">
      <c r="A487" s="10">
        <v>486</v>
      </c>
      <c r="B487" s="30" t="s">
        <v>182</v>
      </c>
      <c r="C487" s="12">
        <v>159</v>
      </c>
      <c r="D487" s="11">
        <v>29</v>
      </c>
      <c r="E487" s="12" t="s">
        <v>8</v>
      </c>
      <c r="F487" s="19" t="s">
        <v>219</v>
      </c>
      <c r="G487" s="11" t="s">
        <v>34</v>
      </c>
      <c r="H487" s="15">
        <v>843.502222981292</v>
      </c>
    </row>
    <row r="488" spans="1:8">
      <c r="A488" s="10">
        <v>487</v>
      </c>
      <c r="B488" s="30" t="s">
        <v>182</v>
      </c>
      <c r="C488" s="12">
        <v>308</v>
      </c>
      <c r="D488" s="12">
        <v>22</v>
      </c>
      <c r="E488" s="12" t="s">
        <v>12</v>
      </c>
      <c r="F488" s="13" t="s">
        <v>376</v>
      </c>
      <c r="G488" s="11" t="s">
        <v>92</v>
      </c>
      <c r="H488" s="15">
        <v>453.9616979714</v>
      </c>
    </row>
    <row r="489" spans="1:8">
      <c r="A489" s="10">
        <v>488</v>
      </c>
      <c r="B489" s="29" t="s">
        <v>182</v>
      </c>
      <c r="C489" s="12">
        <v>373</v>
      </c>
      <c r="D489" s="12">
        <v>71</v>
      </c>
      <c r="E489" s="12" t="s">
        <v>12</v>
      </c>
      <c r="F489" s="16" t="s">
        <v>444</v>
      </c>
      <c r="G489" s="11" t="s">
        <v>65</v>
      </c>
      <c r="H489" s="15">
        <v>390.4191537049</v>
      </c>
    </row>
    <row r="490" spans="1:8">
      <c r="A490" s="10">
        <v>489</v>
      </c>
      <c r="B490" s="29" t="s">
        <v>182</v>
      </c>
      <c r="C490" s="12">
        <v>375</v>
      </c>
      <c r="D490" s="12">
        <v>42</v>
      </c>
      <c r="E490" s="12" t="s">
        <v>12</v>
      </c>
      <c r="F490" s="16" t="s">
        <v>446</v>
      </c>
      <c r="G490" s="12" t="s">
        <v>22</v>
      </c>
      <c r="H490" s="15">
        <v>388.245782555708</v>
      </c>
    </row>
    <row r="491" spans="1:8">
      <c r="A491" s="10">
        <v>490</v>
      </c>
      <c r="B491" s="30" t="s">
        <v>191</v>
      </c>
      <c r="C491" s="12">
        <v>132</v>
      </c>
      <c r="D491" s="12">
        <v>15</v>
      </c>
      <c r="E491" s="12" t="s">
        <v>12</v>
      </c>
      <c r="F491" s="13" t="s">
        <v>190</v>
      </c>
      <c r="G491" s="11" t="s">
        <v>30</v>
      </c>
      <c r="H491" s="15">
        <v>980.31358836</v>
      </c>
    </row>
    <row r="492" spans="1:8">
      <c r="A492" s="10">
        <v>491</v>
      </c>
      <c r="B492" s="30" t="s">
        <v>191</v>
      </c>
      <c r="C492" s="12">
        <v>138</v>
      </c>
      <c r="D492" s="12">
        <v>34</v>
      </c>
      <c r="E492" s="12" t="s">
        <v>12</v>
      </c>
      <c r="F492" s="19" t="s">
        <v>197</v>
      </c>
      <c r="G492" s="11" t="s">
        <v>30</v>
      </c>
      <c r="H492" s="15">
        <v>958.991998707</v>
      </c>
    </row>
    <row r="493" spans="1:8">
      <c r="A493" s="10">
        <v>492</v>
      </c>
      <c r="B493" s="30" t="s">
        <v>191</v>
      </c>
      <c r="C493" s="12">
        <v>331</v>
      </c>
      <c r="D493" s="12">
        <v>84</v>
      </c>
      <c r="E493" s="12" t="s">
        <v>12</v>
      </c>
      <c r="F493" s="13" t="s">
        <v>400</v>
      </c>
      <c r="G493" s="11" t="s">
        <v>118</v>
      </c>
      <c r="H493" s="15">
        <v>433.134247986353</v>
      </c>
    </row>
    <row r="494" spans="1:8">
      <c r="A494" s="10">
        <v>493</v>
      </c>
      <c r="B494" s="29" t="s">
        <v>191</v>
      </c>
      <c r="C494" s="12">
        <v>397</v>
      </c>
      <c r="D494" s="12">
        <v>26</v>
      </c>
      <c r="E494" s="12" t="s">
        <v>8</v>
      </c>
      <c r="F494" s="16" t="s">
        <v>468</v>
      </c>
      <c r="G494" s="12" t="s">
        <v>30</v>
      </c>
      <c r="H494" s="15">
        <v>361.1760428688</v>
      </c>
    </row>
    <row r="495" spans="1:8">
      <c r="A495" s="10">
        <v>494</v>
      </c>
      <c r="B495" s="30" t="s">
        <v>174</v>
      </c>
      <c r="C495" s="12">
        <v>118</v>
      </c>
      <c r="D495" s="11">
        <v>13</v>
      </c>
      <c r="E495" s="12" t="s">
        <v>8</v>
      </c>
      <c r="F495" s="13" t="s">
        <v>173</v>
      </c>
      <c r="G495" s="11" t="s">
        <v>65</v>
      </c>
      <c r="H495" s="15">
        <v>1107.007900234</v>
      </c>
    </row>
    <row r="496" spans="1:8">
      <c r="A496" s="10">
        <v>495</v>
      </c>
      <c r="B496" s="30" t="s">
        <v>174</v>
      </c>
      <c r="C496" s="12">
        <v>260</v>
      </c>
      <c r="D496" s="12">
        <v>50</v>
      </c>
      <c r="E496" s="12" t="s">
        <v>12</v>
      </c>
      <c r="F496" s="49" t="s">
        <v>326</v>
      </c>
      <c r="G496" s="11" t="s">
        <v>51</v>
      </c>
      <c r="H496" s="15">
        <v>552.6</v>
      </c>
    </row>
    <row r="497" spans="1:8">
      <c r="A497" s="10">
        <v>496</v>
      </c>
      <c r="B497" s="29" t="s">
        <v>174</v>
      </c>
      <c r="C497" s="12">
        <v>456</v>
      </c>
      <c r="D497" s="12">
        <v>15</v>
      </c>
      <c r="E497" s="12" t="s">
        <v>8</v>
      </c>
      <c r="F497" s="16" t="s">
        <v>529</v>
      </c>
      <c r="G497" s="11" t="s">
        <v>65</v>
      </c>
      <c r="H497" s="15">
        <v>309.3323211808</v>
      </c>
    </row>
    <row r="498" spans="1:8">
      <c r="A498" s="10">
        <v>497</v>
      </c>
      <c r="B498" s="30" t="s">
        <v>263</v>
      </c>
      <c r="C498" s="12">
        <v>197</v>
      </c>
      <c r="D498" s="11">
        <v>80</v>
      </c>
      <c r="E498" s="12" t="s">
        <v>8</v>
      </c>
      <c r="F498" s="36" t="s">
        <v>262</v>
      </c>
      <c r="G498" s="11" t="s">
        <v>65</v>
      </c>
      <c r="H498" s="15">
        <v>710.24</v>
      </c>
    </row>
    <row r="499" spans="1:8">
      <c r="A499" s="10">
        <v>498</v>
      </c>
      <c r="B499" s="30" t="s">
        <v>263</v>
      </c>
      <c r="C499" s="12">
        <v>290</v>
      </c>
      <c r="D499" s="12">
        <v>64</v>
      </c>
      <c r="E499" s="12" t="s">
        <v>12</v>
      </c>
      <c r="F499" s="36" t="s">
        <v>358</v>
      </c>
      <c r="G499" s="11" t="s">
        <v>90</v>
      </c>
      <c r="H499" s="15">
        <v>479.778043884</v>
      </c>
    </row>
    <row r="500" spans="1:8">
      <c r="A500" s="10">
        <v>499</v>
      </c>
      <c r="B500" s="41" t="s">
        <v>263</v>
      </c>
      <c r="C500" s="12">
        <v>352</v>
      </c>
      <c r="D500" s="12">
        <v>43</v>
      </c>
      <c r="E500" s="12" t="s">
        <v>12</v>
      </c>
      <c r="F500" s="36" t="s">
        <v>423</v>
      </c>
      <c r="G500" s="14" t="s">
        <v>30</v>
      </c>
      <c r="H500" s="15">
        <v>410.30158</v>
      </c>
    </row>
    <row r="501" spans="1:8">
      <c r="A501" s="10">
        <v>500</v>
      </c>
      <c r="B501" s="29" t="s">
        <v>263</v>
      </c>
      <c r="C501" s="12">
        <v>354</v>
      </c>
      <c r="D501" s="12">
        <v>54</v>
      </c>
      <c r="E501" s="12" t="s">
        <v>12</v>
      </c>
      <c r="F501" s="16" t="s">
        <v>425</v>
      </c>
      <c r="G501" s="12" t="s">
        <v>42</v>
      </c>
      <c r="H501" s="15">
        <v>408.471423815644</v>
      </c>
    </row>
  </sheetData>
  <autoFilter ref="A1:H501">
    <sortState ref="A1:H501">
      <sortCondition ref="A1"/>
    </sortState>
    <extLst/>
  </autoFilter>
  <conditionalFormatting sqref="H1">
    <cfRule type="duplicateValues" dxfId="0" priority="1"/>
  </conditionalFormatting>
  <conditionalFormatting sqref="H1:H501 F232:F277 F133:F230 F94:F128 F430:F501 F305:F390 F1:F63 F402:F428">
    <cfRule type="duplicateValues" dxfId="0" priority="60"/>
  </conditionalFormatting>
  <conditionalFormatting sqref="H64 F64">
    <cfRule type="duplicateValues" dxfId="0" priority="48"/>
  </conditionalFormatting>
  <conditionalFormatting sqref="H65 F65">
    <cfRule type="duplicateValues" dxfId="0" priority="47"/>
  </conditionalFormatting>
  <conditionalFormatting sqref="H66 F66">
    <cfRule type="duplicateValues" dxfId="0" priority="46"/>
  </conditionalFormatting>
  <conditionalFormatting sqref="H67 F67">
    <cfRule type="duplicateValues" dxfId="0" priority="45"/>
  </conditionalFormatting>
  <conditionalFormatting sqref="H68 F68">
    <cfRule type="duplicateValues" dxfId="0" priority="44"/>
  </conditionalFormatting>
  <conditionalFormatting sqref="H69 F69">
    <cfRule type="duplicateValues" dxfId="0" priority="43"/>
  </conditionalFormatting>
  <conditionalFormatting sqref="H70 F70">
    <cfRule type="duplicateValues" dxfId="0" priority="42"/>
  </conditionalFormatting>
  <conditionalFormatting sqref="H71 F71">
    <cfRule type="duplicateValues" dxfId="0" priority="41"/>
  </conditionalFormatting>
  <conditionalFormatting sqref="H72 F72">
    <cfRule type="duplicateValues" dxfId="0" priority="40"/>
  </conditionalFormatting>
  <conditionalFormatting sqref="H73 F73">
    <cfRule type="duplicateValues" dxfId="0" priority="39"/>
  </conditionalFormatting>
  <conditionalFormatting sqref="H74 F74">
    <cfRule type="duplicateValues" dxfId="0" priority="38"/>
  </conditionalFormatting>
  <conditionalFormatting sqref="H75 F75">
    <cfRule type="duplicateValues" dxfId="0" priority="37"/>
  </conditionalFormatting>
  <conditionalFormatting sqref="H76 F76">
    <cfRule type="duplicateValues" dxfId="0" priority="36"/>
  </conditionalFormatting>
  <conditionalFormatting sqref="H77:H93 F77:F93">
    <cfRule type="duplicateValues" dxfId="0" priority="35"/>
  </conditionalFormatting>
  <conditionalFormatting sqref="H129 F129">
    <cfRule type="duplicateValues" dxfId="0" priority="34"/>
  </conditionalFormatting>
  <conditionalFormatting sqref="H130 F130">
    <cfRule type="duplicateValues" dxfId="0" priority="33"/>
  </conditionalFormatting>
  <conditionalFormatting sqref="H131 F131">
    <cfRule type="duplicateValues" dxfId="0" priority="32"/>
  </conditionalFormatting>
  <conditionalFormatting sqref="H132 F132">
    <cfRule type="duplicateValues" dxfId="0" priority="31"/>
  </conditionalFormatting>
  <conditionalFormatting sqref="H231 F231">
    <cfRule type="duplicateValues" dxfId="0" priority="29"/>
  </conditionalFormatting>
  <conditionalFormatting sqref="H278 F278">
    <cfRule type="duplicateValues" dxfId="0" priority="28"/>
  </conditionalFormatting>
  <conditionalFormatting sqref="H279 F279">
    <cfRule type="duplicateValues" dxfId="0" priority="27"/>
  </conditionalFormatting>
  <conditionalFormatting sqref="H280 F280">
    <cfRule type="duplicateValues" dxfId="0" priority="26"/>
  </conditionalFormatting>
  <conditionalFormatting sqref="H281 F281">
    <cfRule type="duplicateValues" dxfId="0" priority="25"/>
  </conditionalFormatting>
  <conditionalFormatting sqref="H282 F282">
    <cfRule type="duplicateValues" dxfId="0" priority="24"/>
  </conditionalFormatting>
  <conditionalFormatting sqref="H283 F283">
    <cfRule type="duplicateValues" dxfId="0" priority="23"/>
  </conditionalFormatting>
  <conditionalFormatting sqref="H284 F284">
    <cfRule type="duplicateValues" dxfId="0" priority="22"/>
  </conditionalFormatting>
  <conditionalFormatting sqref="H285 F285">
    <cfRule type="duplicateValues" dxfId="0" priority="21"/>
  </conditionalFormatting>
  <conditionalFormatting sqref="H286 F286">
    <cfRule type="duplicateValues" dxfId="0" priority="20"/>
  </conditionalFormatting>
  <conditionalFormatting sqref="H287 F287">
    <cfRule type="duplicateValues" dxfId="0" priority="19"/>
  </conditionalFormatting>
  <conditionalFormatting sqref="H288 F288">
    <cfRule type="duplicateValues" dxfId="0" priority="18"/>
  </conditionalFormatting>
  <conditionalFormatting sqref="H289 F289">
    <cfRule type="duplicateValues" dxfId="0" priority="17"/>
  </conditionalFormatting>
  <conditionalFormatting sqref="H290 F290">
    <cfRule type="duplicateValues" dxfId="0" priority="16"/>
  </conditionalFormatting>
  <conditionalFormatting sqref="H291 F291">
    <cfRule type="duplicateValues" dxfId="0" priority="15"/>
  </conditionalFormatting>
  <conditionalFormatting sqref="H292 F292">
    <cfRule type="duplicateValues" dxfId="0" priority="14"/>
  </conditionalFormatting>
  <conditionalFormatting sqref="H293 F293">
    <cfRule type="duplicateValues" dxfId="0" priority="13"/>
  </conditionalFormatting>
  <conditionalFormatting sqref="H294 F294">
    <cfRule type="duplicateValues" dxfId="0" priority="12"/>
  </conditionalFormatting>
  <conditionalFormatting sqref="H295 F295">
    <cfRule type="duplicateValues" dxfId="0" priority="11"/>
  </conditionalFormatting>
  <conditionalFormatting sqref="H296 F296">
    <cfRule type="duplicateValues" dxfId="0" priority="10"/>
  </conditionalFormatting>
  <conditionalFormatting sqref="H297 F297">
    <cfRule type="duplicateValues" dxfId="0" priority="9"/>
  </conditionalFormatting>
  <conditionalFormatting sqref="H298 F298">
    <cfRule type="duplicateValues" dxfId="0" priority="8"/>
  </conditionalFormatting>
  <conditionalFormatting sqref="H299 F299">
    <cfRule type="duplicateValues" dxfId="0" priority="7"/>
  </conditionalFormatting>
  <conditionalFormatting sqref="H300 F300">
    <cfRule type="duplicateValues" dxfId="0" priority="6"/>
  </conditionalFormatting>
  <conditionalFormatting sqref="H301 F301">
    <cfRule type="duplicateValues" dxfId="0" priority="5"/>
  </conditionalFormatting>
  <conditionalFormatting sqref="H302 F302">
    <cfRule type="duplicateValues" dxfId="0" priority="4"/>
  </conditionalFormatting>
  <conditionalFormatting sqref="H303 F303">
    <cfRule type="duplicateValues" dxfId="0" priority="3"/>
  </conditionalFormatting>
  <conditionalFormatting sqref="H304 F304">
    <cfRule type="duplicateValues" dxfId="0" priority="2"/>
  </conditionalFormatting>
  <conditionalFormatting sqref="H391 F391">
    <cfRule type="duplicateValues" dxfId="0" priority="59"/>
  </conditionalFormatting>
  <conditionalFormatting sqref="H392 F392">
    <cfRule type="duplicateValues" dxfId="0" priority="58"/>
  </conditionalFormatting>
  <conditionalFormatting sqref="H393 F393">
    <cfRule type="duplicateValues" dxfId="0" priority="57"/>
  </conditionalFormatting>
  <conditionalFormatting sqref="H394 F394">
    <cfRule type="duplicateValues" dxfId="0" priority="56"/>
  </conditionalFormatting>
  <conditionalFormatting sqref="H395 F395">
    <cfRule type="duplicateValues" dxfId="0" priority="55"/>
  </conditionalFormatting>
  <conditionalFormatting sqref="H396 F396">
    <cfRule type="duplicateValues" dxfId="0" priority="54"/>
  </conditionalFormatting>
  <conditionalFormatting sqref="H397 F397">
    <cfRule type="duplicateValues" dxfId="0" priority="53"/>
  </conditionalFormatting>
  <conditionalFormatting sqref="H398 F398">
    <cfRule type="duplicateValues" dxfId="0" priority="52"/>
  </conditionalFormatting>
  <conditionalFormatting sqref="H399 F399">
    <cfRule type="duplicateValues" dxfId="0" priority="51"/>
  </conditionalFormatting>
  <conditionalFormatting sqref="H400 F400">
    <cfRule type="duplicateValues" dxfId="0" priority="50"/>
  </conditionalFormatting>
  <conditionalFormatting sqref="H401 F401">
    <cfRule type="duplicateValues" dxfId="0" priority="49"/>
  </conditionalFormatting>
  <conditionalFormatting sqref="H429 F429">
    <cfRule type="duplicateValues" dxfId="0" priority="30"/>
  </conditionalFormatting>
  <conditionalFormatting sqref="D502:E1048576">
    <cfRule type="duplicateValues" dxfId="0" priority="6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45" sqref="C45"/>
    </sheetView>
  </sheetViews>
  <sheetFormatPr defaultColWidth="9" defaultRowHeight="13.5" outlineLevelCol="2"/>
  <cols>
    <col min="2" max="2" width="11.875" customWidth="1"/>
    <col min="3" max="3" width="12.375" customWidth="1"/>
  </cols>
  <sheetData>
    <row r="1" spans="1:3">
      <c r="A1" s="23" t="s">
        <v>576</v>
      </c>
      <c r="B1" s="23" t="s">
        <v>6</v>
      </c>
      <c r="C1" s="23" t="s">
        <v>577</v>
      </c>
    </row>
    <row r="2" spans="1:3">
      <c r="A2" s="24">
        <v>1</v>
      </c>
      <c r="B2" s="11" t="s">
        <v>11</v>
      </c>
      <c r="C2" s="25">
        <v>44</v>
      </c>
    </row>
    <row r="3" spans="1:3">
      <c r="A3" s="24">
        <v>2</v>
      </c>
      <c r="B3" s="11" t="s">
        <v>19</v>
      </c>
      <c r="C3" s="25">
        <v>30</v>
      </c>
    </row>
    <row r="4" spans="1:3">
      <c r="A4" s="24">
        <v>3</v>
      </c>
      <c r="B4" s="11" t="s">
        <v>30</v>
      </c>
      <c r="C4" s="25">
        <v>50</v>
      </c>
    </row>
    <row r="5" spans="1:3">
      <c r="A5" s="24">
        <v>4</v>
      </c>
      <c r="B5" s="11" t="s">
        <v>67</v>
      </c>
      <c r="C5" s="25">
        <v>46</v>
      </c>
    </row>
    <row r="6" spans="1:3">
      <c r="A6" s="24">
        <v>5</v>
      </c>
      <c r="B6" s="11" t="s">
        <v>42</v>
      </c>
      <c r="C6" s="25">
        <v>19</v>
      </c>
    </row>
    <row r="7" spans="1:3">
      <c r="A7" s="24">
        <v>6</v>
      </c>
      <c r="B7" s="11" t="s">
        <v>34</v>
      </c>
      <c r="C7" s="25">
        <v>21</v>
      </c>
    </row>
    <row r="8" ht="12" customHeight="1" spans="1:3">
      <c r="A8" s="24">
        <v>7</v>
      </c>
      <c r="B8" s="11" t="s">
        <v>65</v>
      </c>
      <c r="C8" s="25">
        <v>46</v>
      </c>
    </row>
    <row r="9" spans="1:3">
      <c r="A9" s="24">
        <v>8</v>
      </c>
      <c r="B9" s="11" t="s">
        <v>92</v>
      </c>
      <c r="C9" s="25">
        <v>24</v>
      </c>
    </row>
    <row r="10" spans="1:3">
      <c r="A10" s="24">
        <v>9</v>
      </c>
      <c r="B10" s="11" t="s">
        <v>90</v>
      </c>
      <c r="C10" s="25">
        <v>12</v>
      </c>
    </row>
    <row r="11" spans="1:3">
      <c r="A11" s="24">
        <v>10</v>
      </c>
      <c r="B11" s="11" t="s">
        <v>118</v>
      </c>
      <c r="C11" s="25">
        <v>9</v>
      </c>
    </row>
    <row r="12" spans="1:3">
      <c r="A12" s="24">
        <v>11</v>
      </c>
      <c r="B12" s="11" t="s">
        <v>27</v>
      </c>
      <c r="C12" s="25">
        <v>15</v>
      </c>
    </row>
    <row r="13" spans="1:3">
      <c r="A13" s="24">
        <v>12</v>
      </c>
      <c r="B13" s="11" t="s">
        <v>49</v>
      </c>
      <c r="C13" s="25">
        <v>21</v>
      </c>
    </row>
    <row r="14" spans="1:3">
      <c r="A14" s="24">
        <v>13</v>
      </c>
      <c r="B14" s="24" t="s">
        <v>162</v>
      </c>
      <c r="C14" s="26">
        <v>6</v>
      </c>
    </row>
    <row r="15" spans="1:3">
      <c r="A15" s="24">
        <v>14</v>
      </c>
      <c r="B15" s="24" t="s">
        <v>109</v>
      </c>
      <c r="C15" s="26">
        <v>7</v>
      </c>
    </row>
    <row r="16" spans="1:3">
      <c r="A16" s="24">
        <v>15</v>
      </c>
      <c r="B16" s="24" t="s">
        <v>51</v>
      </c>
      <c r="C16" s="26">
        <v>29</v>
      </c>
    </row>
    <row r="17" spans="1:3">
      <c r="A17" s="24">
        <v>16</v>
      </c>
      <c r="B17" s="24" t="s">
        <v>96</v>
      </c>
      <c r="C17" s="26">
        <v>10</v>
      </c>
    </row>
    <row r="18" spans="1:3">
      <c r="A18" s="24">
        <v>17</v>
      </c>
      <c r="B18" s="24" t="s">
        <v>126</v>
      </c>
      <c r="C18" s="26">
        <v>17</v>
      </c>
    </row>
    <row r="19" spans="1:3">
      <c r="A19" s="24">
        <v>18</v>
      </c>
      <c r="B19" s="24" t="s">
        <v>54</v>
      </c>
      <c r="C19" s="26">
        <v>11</v>
      </c>
    </row>
    <row r="20" spans="1:3">
      <c r="A20" s="24">
        <v>19</v>
      </c>
      <c r="B20" s="24" t="s">
        <v>107</v>
      </c>
      <c r="C20" s="26">
        <v>7</v>
      </c>
    </row>
    <row r="21" spans="1:3">
      <c r="A21" s="24">
        <v>20</v>
      </c>
      <c r="B21" s="24" t="s">
        <v>87</v>
      </c>
      <c r="C21" s="26">
        <v>11</v>
      </c>
    </row>
    <row r="22" spans="1:3">
      <c r="A22" s="24">
        <v>21</v>
      </c>
      <c r="B22" s="24" t="s">
        <v>45</v>
      </c>
      <c r="C22" s="26">
        <v>4</v>
      </c>
    </row>
    <row r="23" spans="1:3">
      <c r="A23" s="24">
        <v>22</v>
      </c>
      <c r="B23" s="24" t="s">
        <v>168</v>
      </c>
      <c r="C23" s="26">
        <v>5</v>
      </c>
    </row>
    <row r="24" spans="1:3">
      <c r="A24" s="24">
        <v>23</v>
      </c>
      <c r="B24" s="24" t="s">
        <v>244</v>
      </c>
      <c r="C24" s="26">
        <v>7</v>
      </c>
    </row>
    <row r="25" spans="1:3">
      <c r="A25" s="24">
        <v>24</v>
      </c>
      <c r="B25" s="24" t="s">
        <v>142</v>
      </c>
      <c r="C25" s="26">
        <v>7</v>
      </c>
    </row>
    <row r="26" spans="1:3">
      <c r="A26" s="24">
        <v>25</v>
      </c>
      <c r="B26" s="24" t="s">
        <v>22</v>
      </c>
      <c r="C26" s="26">
        <v>10</v>
      </c>
    </row>
    <row r="27" spans="1:3">
      <c r="A27" s="24">
        <v>26</v>
      </c>
      <c r="B27" s="24" t="s">
        <v>71</v>
      </c>
      <c r="C27" s="26">
        <v>14</v>
      </c>
    </row>
    <row r="28" spans="1:3">
      <c r="A28" s="24">
        <v>27</v>
      </c>
      <c r="B28" s="24" t="s">
        <v>156</v>
      </c>
      <c r="C28" s="26">
        <v>13</v>
      </c>
    </row>
    <row r="29" spans="1:3">
      <c r="A29" s="24">
        <v>28</v>
      </c>
      <c r="B29" s="24" t="s">
        <v>77</v>
      </c>
      <c r="C29" s="26">
        <v>4</v>
      </c>
    </row>
  </sheetData>
  <autoFilter ref="A1:C29"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A412" workbookViewId="0">
      <selection activeCell="I452" sqref="I452"/>
    </sheetView>
  </sheetViews>
  <sheetFormatPr defaultColWidth="9" defaultRowHeight="13.5"/>
  <cols>
    <col min="1" max="1" width="9" style="1"/>
    <col min="2" max="2" width="14.25" customWidth="1"/>
    <col min="3" max="3" width="9" style="2"/>
    <col min="4" max="4" width="12.25" style="3" customWidth="1"/>
    <col min="5" max="5" width="14" style="3" customWidth="1"/>
    <col min="6" max="6" width="13.625" style="4" customWidth="1"/>
    <col min="7" max="7" width="12.875" style="5" customWidth="1"/>
    <col min="8" max="8" width="16" style="6" customWidth="1"/>
    <col min="9" max="9" width="45.25" customWidth="1"/>
    <col min="11" max="11" width="42.75" customWidth="1"/>
  </cols>
  <sheetData>
    <row r="1" ht="27" customHeight="1" spans="1:8">
      <c r="A1" s="7" t="s">
        <v>580</v>
      </c>
      <c r="B1" s="8" t="s">
        <v>6</v>
      </c>
      <c r="C1" s="8" t="s">
        <v>0</v>
      </c>
      <c r="D1" s="8" t="s">
        <v>575</v>
      </c>
      <c r="E1" s="8" t="s">
        <v>3</v>
      </c>
      <c r="F1" s="9" t="s">
        <v>4</v>
      </c>
      <c r="G1" s="9" t="s">
        <v>5</v>
      </c>
      <c r="H1" s="7" t="s">
        <v>7</v>
      </c>
    </row>
    <row r="2" spans="1:11">
      <c r="A2" s="10">
        <v>288</v>
      </c>
      <c r="B2" s="11" t="s">
        <v>90</v>
      </c>
      <c r="C2" s="12">
        <v>290</v>
      </c>
      <c r="D2" s="12">
        <v>64</v>
      </c>
      <c r="E2" s="12" t="s">
        <v>12</v>
      </c>
      <c r="F2" s="13" t="s">
        <v>358</v>
      </c>
      <c r="G2" s="14" t="s">
        <v>263</v>
      </c>
      <c r="H2" s="15">
        <v>479.778043884</v>
      </c>
      <c r="I2" t="str">
        <f t="shared" ref="I2:I65" si="0">"['"&amp;C2&amp;"','"&amp;D2&amp;"','"&amp;F2&amp;"','"&amp;B2&amp;"','"&amp;ROUND(H2,0)&amp;"','"&amp;_xlfn.SWITCH(E2,"上升","ss","下降","xj","不变","bb","新进","bb")&amp;"']"</f>
        <v>['290','64','巨人网络','传媒','480','xj']</v>
      </c>
      <c r="J2" t="str">
        <f>_xlfn.SWITCH(E2,"上升","ss","下降","xj","不变","bb")</f>
        <v>xj</v>
      </c>
      <c r="K2" t="str">
        <f>"['"&amp;C2&amp;"','"&amp;D2&amp;"','"&amp;F2&amp;"','"&amp;G2&amp;"','"&amp;ROUND(H2,0)&amp;"','"&amp;_xlfn.SWITCH(E2,"上升","ss","下降","xj","不变","bb","新进","bb")&amp;"']"</f>
        <v>['290','64','巨人网络','重庆','480','xj']</v>
      </c>
    </row>
    <row r="3" spans="1:11">
      <c r="A3" s="10">
        <v>289</v>
      </c>
      <c r="B3" s="11" t="s">
        <v>90</v>
      </c>
      <c r="C3" s="12">
        <v>294</v>
      </c>
      <c r="D3" s="11">
        <v>11</v>
      </c>
      <c r="E3" s="12" t="s">
        <v>8</v>
      </c>
      <c r="F3" s="13" t="s">
        <v>362</v>
      </c>
      <c r="G3" s="14" t="s">
        <v>10</v>
      </c>
      <c r="H3" s="15">
        <v>474.247362225</v>
      </c>
      <c r="I3" t="str">
        <f t="shared" si="0"/>
        <v>['294','11','世纪华通','传媒','474','ss']</v>
      </c>
      <c r="K3" t="str">
        <f t="shared" ref="K3:K66" si="1">"['"&amp;C3&amp;"','"&amp;D3&amp;"','"&amp;F3&amp;"','"&amp;G3&amp;"','"&amp;ROUND(H3,0)&amp;"','"&amp;_xlfn.SWITCH(E3,"上升","ss","下降","xj","不变","bb","新进","bb")&amp;"']"</f>
        <v>['294','11','世纪华通','浙江','474','ss']</v>
      </c>
    </row>
    <row r="4" spans="1:11">
      <c r="A4" s="10">
        <v>290</v>
      </c>
      <c r="B4" s="12" t="s">
        <v>90</v>
      </c>
      <c r="C4" s="12">
        <v>368</v>
      </c>
      <c r="D4" s="12">
        <v>29</v>
      </c>
      <c r="E4" s="12" t="s">
        <v>12</v>
      </c>
      <c r="F4" s="16" t="s">
        <v>439</v>
      </c>
      <c r="G4" s="17" t="s">
        <v>10</v>
      </c>
      <c r="H4" s="15">
        <v>395.725303505</v>
      </c>
      <c r="I4" t="str">
        <f t="shared" si="0"/>
        <v>['368','29','完美世界','传媒','396','xj']</v>
      </c>
      <c r="K4" t="str">
        <f t="shared" si="1"/>
        <v>['368','29','完美世界','浙江','396','xj']</v>
      </c>
    </row>
    <row r="5" spans="1:11">
      <c r="A5" s="10">
        <v>286</v>
      </c>
      <c r="B5" s="11" t="s">
        <v>90</v>
      </c>
      <c r="C5" s="12">
        <v>217</v>
      </c>
      <c r="D5" s="12">
        <v>26</v>
      </c>
      <c r="E5" s="12" t="s">
        <v>12</v>
      </c>
      <c r="F5" s="13" t="s">
        <v>283</v>
      </c>
      <c r="G5" s="14" t="s">
        <v>41</v>
      </c>
      <c r="H5" s="15">
        <v>644.4677020755</v>
      </c>
      <c r="I5" t="str">
        <f t="shared" si="0"/>
        <v>['217','26','东方财富','传媒','644','xj']</v>
      </c>
      <c r="K5" t="str">
        <f t="shared" si="1"/>
        <v>['217','26','东方财富','上海','644','xj']</v>
      </c>
    </row>
    <row r="6" spans="1:11">
      <c r="A6" s="10">
        <v>291</v>
      </c>
      <c r="B6" s="12" t="s">
        <v>90</v>
      </c>
      <c r="C6" s="12">
        <v>369</v>
      </c>
      <c r="D6" s="12">
        <v>18</v>
      </c>
      <c r="E6" s="12" t="s">
        <v>12</v>
      </c>
      <c r="F6" s="16" t="s">
        <v>440</v>
      </c>
      <c r="G6" s="17" t="s">
        <v>41</v>
      </c>
      <c r="H6" s="15">
        <v>394.6030960104</v>
      </c>
      <c r="I6" t="str">
        <f t="shared" si="0"/>
        <v>['369','18','东方明珠','传媒','395','xj']</v>
      </c>
      <c r="K6" t="str">
        <f t="shared" si="1"/>
        <v>['369','18','东方明珠','上海','395','xj']</v>
      </c>
    </row>
    <row r="7" spans="1:11">
      <c r="A7" s="10">
        <v>284</v>
      </c>
      <c r="B7" s="11" t="s">
        <v>90</v>
      </c>
      <c r="C7" s="12">
        <v>84</v>
      </c>
      <c r="D7" s="12">
        <v>6</v>
      </c>
      <c r="E7" s="12" t="s">
        <v>12</v>
      </c>
      <c r="F7" s="11" t="s">
        <v>132</v>
      </c>
      <c r="G7" s="11" t="s">
        <v>14</v>
      </c>
      <c r="H7" s="15">
        <v>1450.66383434</v>
      </c>
      <c r="I7" t="str">
        <f t="shared" si="0"/>
        <v>['84','6','分众传媒','传媒','1451','xj']</v>
      </c>
      <c r="K7" t="str">
        <f t="shared" si="1"/>
        <v>['84','6','分众传媒','广东','1451','xj']</v>
      </c>
    </row>
    <row r="8" spans="1:11">
      <c r="A8" s="10">
        <v>283</v>
      </c>
      <c r="B8" s="11" t="s">
        <v>90</v>
      </c>
      <c r="C8" s="12">
        <v>68</v>
      </c>
      <c r="D8" s="11">
        <v>137</v>
      </c>
      <c r="E8" s="12" t="s">
        <v>8</v>
      </c>
      <c r="F8" s="11" t="s">
        <v>114</v>
      </c>
      <c r="G8" s="11" t="s">
        <v>18</v>
      </c>
      <c r="H8" s="15">
        <v>1661.97833481251</v>
      </c>
      <c r="I8" t="str">
        <f t="shared" si="0"/>
        <v>['68','137','爱奇艺','传媒','1662','ss']</v>
      </c>
      <c r="K8" t="str">
        <f t="shared" si="1"/>
        <v>['68','137','爱奇艺','北京','1662','ss']</v>
      </c>
    </row>
    <row r="9" spans="1:11">
      <c r="A9" s="10">
        <v>285</v>
      </c>
      <c r="B9" s="11" t="s">
        <v>90</v>
      </c>
      <c r="C9" s="12">
        <v>133</v>
      </c>
      <c r="D9" s="11">
        <v>29</v>
      </c>
      <c r="E9" s="12" t="s">
        <v>8</v>
      </c>
      <c r="F9" s="13" t="s">
        <v>192</v>
      </c>
      <c r="G9" s="14" t="s">
        <v>18</v>
      </c>
      <c r="H9" s="15">
        <v>977.75257078039</v>
      </c>
      <c r="I9" t="str">
        <f t="shared" si="0"/>
        <v>['133','29','新东方','传媒','978','ss']</v>
      </c>
      <c r="K9" t="str">
        <f t="shared" si="1"/>
        <v>['133','29','新东方','北京','978','ss']</v>
      </c>
    </row>
    <row r="10" spans="1:11">
      <c r="A10" s="10">
        <v>287</v>
      </c>
      <c r="B10" s="11" t="s">
        <v>90</v>
      </c>
      <c r="C10" s="12">
        <v>231</v>
      </c>
      <c r="D10" s="11">
        <v>6</v>
      </c>
      <c r="E10" s="12" t="s">
        <v>8</v>
      </c>
      <c r="F10" s="13" t="s">
        <v>297</v>
      </c>
      <c r="G10" s="14" t="s">
        <v>18</v>
      </c>
      <c r="H10" s="15">
        <v>611.1031044696</v>
      </c>
      <c r="I10" t="str">
        <f t="shared" si="0"/>
        <v>['231','6','万达电影','传媒','611','ss']</v>
      </c>
      <c r="K10" t="str">
        <f t="shared" si="1"/>
        <v>['231','6','万达电影','北京','611','ss']</v>
      </c>
    </row>
    <row r="11" spans="1:11">
      <c r="A11" s="10">
        <v>292</v>
      </c>
      <c r="B11" s="17" t="s">
        <v>90</v>
      </c>
      <c r="C11" s="12">
        <v>484</v>
      </c>
      <c r="D11" s="12">
        <v>10</v>
      </c>
      <c r="E11" s="12" t="s">
        <v>8</v>
      </c>
      <c r="F11" s="16" t="s">
        <v>558</v>
      </c>
      <c r="G11" s="18" t="s">
        <v>18</v>
      </c>
      <c r="H11" s="15">
        <v>293.8658</v>
      </c>
      <c r="I11" t="str">
        <f t="shared" si="0"/>
        <v>['484','10','中国电影','传媒','294','ss']</v>
      </c>
      <c r="K11" t="str">
        <f t="shared" si="1"/>
        <v>['484','10','中国电影','北京','294','ss']</v>
      </c>
    </row>
    <row r="12" spans="1:11">
      <c r="A12" s="10">
        <v>293</v>
      </c>
      <c r="B12" s="17" t="s">
        <v>90</v>
      </c>
      <c r="C12" s="12">
        <v>495</v>
      </c>
      <c r="D12" s="12">
        <v>91</v>
      </c>
      <c r="E12" s="12" t="s">
        <v>12</v>
      </c>
      <c r="F12" s="16" t="s">
        <v>569</v>
      </c>
      <c r="G12" s="17" t="s">
        <v>18</v>
      </c>
      <c r="H12" s="15">
        <v>289.2537913952</v>
      </c>
      <c r="I12" t="str">
        <f t="shared" si="0"/>
        <v>['495','91','光线传媒','传媒','289','xj']</v>
      </c>
      <c r="K12" t="str">
        <f t="shared" si="1"/>
        <v>['495','91','光线传媒','北京','289','xj']</v>
      </c>
    </row>
    <row r="13" spans="1:11">
      <c r="A13" s="10">
        <v>282</v>
      </c>
      <c r="B13" s="11" t="s">
        <v>90</v>
      </c>
      <c r="C13" s="12">
        <v>50</v>
      </c>
      <c r="D13" s="12">
        <v>4</v>
      </c>
      <c r="E13" s="12" t="s">
        <v>12</v>
      </c>
      <c r="F13" s="13" t="s">
        <v>89</v>
      </c>
      <c r="G13" s="14" t="s">
        <v>70</v>
      </c>
      <c r="H13" s="15">
        <v>2171.79670866105</v>
      </c>
      <c r="I13" t="str">
        <f t="shared" si="0"/>
        <v>['50','4','银河娱乐','传媒','2172','xj']</v>
      </c>
      <c r="K13" t="str">
        <f t="shared" si="1"/>
        <v>['50','4','银河娱乐','澳门','2172','xj']</v>
      </c>
    </row>
    <row r="14" spans="1:11">
      <c r="A14" s="10">
        <v>298</v>
      </c>
      <c r="B14" s="11" t="s">
        <v>118</v>
      </c>
      <c r="C14" s="12">
        <v>287</v>
      </c>
      <c r="D14" s="12">
        <v>24</v>
      </c>
      <c r="E14" s="12" t="s">
        <v>12</v>
      </c>
      <c r="F14" s="13" t="s">
        <v>355</v>
      </c>
      <c r="G14" s="14" t="s">
        <v>10</v>
      </c>
      <c r="H14" s="15">
        <v>483.4259875452</v>
      </c>
      <c r="I14" t="str">
        <f t="shared" si="0"/>
        <v>['287','24','正泰电器','电气设备','483','xj']</v>
      </c>
      <c r="K14" t="str">
        <f t="shared" si="1"/>
        <v>['287','24','正泰电器','浙江','483','xj']</v>
      </c>
    </row>
    <row r="15" spans="1:11">
      <c r="A15" s="10">
        <v>300</v>
      </c>
      <c r="B15" s="11" t="s">
        <v>118</v>
      </c>
      <c r="C15" s="12">
        <v>331</v>
      </c>
      <c r="D15" s="12">
        <v>84</v>
      </c>
      <c r="E15" s="12" t="s">
        <v>12</v>
      </c>
      <c r="F15" s="13" t="s">
        <v>400</v>
      </c>
      <c r="G15" s="14" t="s">
        <v>191</v>
      </c>
      <c r="H15" s="15">
        <v>433.134247986353</v>
      </c>
      <c r="I15" t="str">
        <f t="shared" si="0"/>
        <v>['331','84','金风科技','电气设备','433','xj']</v>
      </c>
      <c r="K15" t="str">
        <f t="shared" si="1"/>
        <v>['331','84','金风科技','新疆','433','xj']</v>
      </c>
    </row>
    <row r="16" spans="1:11">
      <c r="A16" s="10">
        <v>295</v>
      </c>
      <c r="B16" s="11" t="s">
        <v>118</v>
      </c>
      <c r="C16" s="12">
        <v>88</v>
      </c>
      <c r="D16" s="11">
        <v>5</v>
      </c>
      <c r="E16" s="12" t="s">
        <v>8</v>
      </c>
      <c r="F16" s="19" t="s">
        <v>136</v>
      </c>
      <c r="G16" s="14" t="s">
        <v>26</v>
      </c>
      <c r="H16" s="15">
        <v>1368.69292546783</v>
      </c>
      <c r="I16" t="str">
        <f t="shared" si="0"/>
        <v>['88','5','汉能薄膜发电','电气设备','1369','ss']</v>
      </c>
      <c r="K16" t="str">
        <f t="shared" si="1"/>
        <v>['88','5','汉能薄膜发电','香港','1369','ss']</v>
      </c>
    </row>
    <row r="17" spans="1:11">
      <c r="A17" s="10">
        <v>296</v>
      </c>
      <c r="B17" s="11" t="s">
        <v>118</v>
      </c>
      <c r="C17" s="12">
        <v>165</v>
      </c>
      <c r="D17" s="11">
        <v>15</v>
      </c>
      <c r="E17" s="12" t="s">
        <v>8</v>
      </c>
      <c r="F17" s="13" t="s">
        <v>226</v>
      </c>
      <c r="G17" s="14" t="s">
        <v>41</v>
      </c>
      <c r="H17" s="15">
        <v>810.281020781576</v>
      </c>
      <c r="I17" t="str">
        <f t="shared" si="0"/>
        <v>['165','15','上海电气','电气设备','810','ss']</v>
      </c>
      <c r="K17" t="str">
        <f t="shared" si="1"/>
        <v>['165','15','上海电气','上海','810','ss']</v>
      </c>
    </row>
    <row r="18" spans="1:11">
      <c r="A18" s="10">
        <v>299</v>
      </c>
      <c r="B18" s="11" t="s">
        <v>118</v>
      </c>
      <c r="C18" s="12">
        <v>317</v>
      </c>
      <c r="D18" s="12">
        <v>108</v>
      </c>
      <c r="E18" s="12" t="s">
        <v>12</v>
      </c>
      <c r="F18" s="13" t="s">
        <v>386</v>
      </c>
      <c r="G18" s="14" t="s">
        <v>224</v>
      </c>
      <c r="H18" s="15">
        <v>445.8305117133</v>
      </c>
      <c r="I18" t="str">
        <f t="shared" si="0"/>
        <v>['317','108','隆基股份','电气设备','446','xj']</v>
      </c>
      <c r="K18" t="str">
        <f t="shared" si="1"/>
        <v>['317','108','隆基股份','陕西','446','xj']</v>
      </c>
    </row>
    <row r="19" spans="1:11">
      <c r="A19" s="10">
        <v>302</v>
      </c>
      <c r="B19" s="17" t="s">
        <v>118</v>
      </c>
      <c r="C19" s="12">
        <v>493</v>
      </c>
      <c r="D19" s="12">
        <v>71</v>
      </c>
      <c r="E19" s="12" t="s">
        <v>12</v>
      </c>
      <c r="F19" s="16" t="s">
        <v>567</v>
      </c>
      <c r="G19" s="17" t="s">
        <v>152</v>
      </c>
      <c r="H19" s="15">
        <v>290.2848325056</v>
      </c>
      <c r="I19" t="str">
        <f t="shared" si="0"/>
        <v>['493','71','中际旭创','电气设备','290','xj']</v>
      </c>
      <c r="K19" t="str">
        <f t="shared" si="1"/>
        <v>['493','71','中际旭创','山东','290','xj']</v>
      </c>
    </row>
    <row r="20" spans="1:11">
      <c r="A20" s="10">
        <v>297</v>
      </c>
      <c r="B20" s="11" t="s">
        <v>118</v>
      </c>
      <c r="C20" s="12">
        <v>194</v>
      </c>
      <c r="D20" s="11">
        <v>3</v>
      </c>
      <c r="E20" s="12" t="s">
        <v>8</v>
      </c>
      <c r="F20" s="13" t="s">
        <v>259</v>
      </c>
      <c r="G20" s="14" t="s">
        <v>64</v>
      </c>
      <c r="H20" s="15">
        <v>722.3854661</v>
      </c>
      <c r="I20" t="str">
        <f t="shared" si="0"/>
        <v>['194','3','国电南瑞','电气设备','722','ss']</v>
      </c>
      <c r="K20" t="str">
        <f t="shared" si="1"/>
        <v>['194','3','国电南瑞','江苏','722','ss']</v>
      </c>
    </row>
    <row r="21" spans="1:11">
      <c r="A21" s="10">
        <v>301</v>
      </c>
      <c r="B21" s="12" t="s">
        <v>118</v>
      </c>
      <c r="C21" s="12">
        <v>396</v>
      </c>
      <c r="D21" s="12">
        <v>33</v>
      </c>
      <c r="E21" s="12" t="s">
        <v>8</v>
      </c>
      <c r="F21" s="16" t="s">
        <v>467</v>
      </c>
      <c r="G21" s="17" t="s">
        <v>234</v>
      </c>
      <c r="H21" s="15">
        <v>362.701256691033</v>
      </c>
      <c r="I21" t="str">
        <f t="shared" si="0"/>
        <v>['396','33','中车时代','电气设备','363','ss']</v>
      </c>
      <c r="K21" t="str">
        <f t="shared" si="1"/>
        <v>['396','33','中车时代','湖南','363','ss']</v>
      </c>
    </row>
    <row r="22" spans="1:11">
      <c r="A22" s="10">
        <v>294</v>
      </c>
      <c r="B22" s="11" t="s">
        <v>118</v>
      </c>
      <c r="C22" s="12">
        <v>71</v>
      </c>
      <c r="D22" s="11" t="s">
        <v>47</v>
      </c>
      <c r="E22" s="11" t="s">
        <v>47</v>
      </c>
      <c r="F22" s="11" t="s">
        <v>117</v>
      </c>
      <c r="G22" s="11" t="s">
        <v>62</v>
      </c>
      <c r="H22" s="15">
        <v>1611.5137666</v>
      </c>
      <c r="I22" t="str">
        <f t="shared" si="0"/>
        <v>['71','新进','宁德时代','电气设备','1612','bb']</v>
      </c>
      <c r="K22" t="str">
        <f t="shared" si="1"/>
        <v>['71','新进','宁德时代','福建','1612','bb']</v>
      </c>
    </row>
    <row r="23" spans="1:11">
      <c r="A23" s="10">
        <v>304</v>
      </c>
      <c r="B23" s="20" t="s">
        <v>49</v>
      </c>
      <c r="C23" s="12">
        <v>25</v>
      </c>
      <c r="D23" s="12">
        <v>5</v>
      </c>
      <c r="E23" s="12" t="s">
        <v>12</v>
      </c>
      <c r="F23" s="13" t="s">
        <v>55</v>
      </c>
      <c r="G23" s="14" t="s">
        <v>10</v>
      </c>
      <c r="H23" s="15">
        <v>3460.226427375</v>
      </c>
      <c r="I23" t="str">
        <f t="shared" si="0"/>
        <v>['25','5','海康威视','电子','3460','xj']</v>
      </c>
      <c r="K23" t="str">
        <f t="shared" si="1"/>
        <v>['25','5','海康威视','浙江','3460','xj']</v>
      </c>
    </row>
    <row r="24" spans="1:11">
      <c r="A24" s="10">
        <v>305</v>
      </c>
      <c r="B24" s="20" t="s">
        <v>49</v>
      </c>
      <c r="C24" s="12">
        <v>95</v>
      </c>
      <c r="D24" s="11">
        <v>1</v>
      </c>
      <c r="E24" s="12" t="s">
        <v>8</v>
      </c>
      <c r="F24" s="13" t="s">
        <v>145</v>
      </c>
      <c r="G24" s="14" t="s">
        <v>10</v>
      </c>
      <c r="H24" s="15">
        <v>1299.27892354</v>
      </c>
      <c r="I24" t="str">
        <f t="shared" si="0"/>
        <v>['95','1','舜宇光学科技','电子','1299','ss']</v>
      </c>
      <c r="K24" t="str">
        <f t="shared" si="1"/>
        <v>['95','1','舜宇光学科技','浙江','1299','ss']</v>
      </c>
    </row>
    <row r="25" spans="1:11">
      <c r="A25" s="10">
        <v>309</v>
      </c>
      <c r="B25" s="20" t="s">
        <v>49</v>
      </c>
      <c r="C25" s="12">
        <v>214</v>
      </c>
      <c r="D25" s="12">
        <v>30</v>
      </c>
      <c r="E25" s="12" t="s">
        <v>12</v>
      </c>
      <c r="F25" s="13" t="s">
        <v>280</v>
      </c>
      <c r="G25" s="14" t="s">
        <v>10</v>
      </c>
      <c r="H25" s="15">
        <v>654.539134154</v>
      </c>
      <c r="I25" t="str">
        <f t="shared" si="0"/>
        <v>['214','30','大华股份','电子','655','xj']</v>
      </c>
      <c r="K25" t="str">
        <f t="shared" si="1"/>
        <v>['214','30','大华股份','浙江','655','xj']</v>
      </c>
    </row>
    <row r="26" spans="1:11">
      <c r="A26" s="10">
        <v>318</v>
      </c>
      <c r="B26" s="18" t="s">
        <v>49</v>
      </c>
      <c r="C26" s="12">
        <v>437</v>
      </c>
      <c r="D26" s="12">
        <v>7</v>
      </c>
      <c r="E26" s="12" t="s">
        <v>12</v>
      </c>
      <c r="F26" s="18" t="s">
        <v>510</v>
      </c>
      <c r="G26" s="17" t="s">
        <v>26</v>
      </c>
      <c r="H26" s="15">
        <v>329.01760743313</v>
      </c>
      <c r="I26" t="str">
        <f t="shared" si="0"/>
        <v>['437','7','ASM PACIFIC','电子','329','xj']</v>
      </c>
      <c r="K26" t="str">
        <f t="shared" si="1"/>
        <v>['437','7','ASM PACIFIC','香港','329','xj']</v>
      </c>
    </row>
    <row r="27" spans="1:11">
      <c r="A27" s="10">
        <v>314</v>
      </c>
      <c r="B27" s="14" t="s">
        <v>49</v>
      </c>
      <c r="C27" s="12">
        <v>348</v>
      </c>
      <c r="D27" s="12">
        <v>23</v>
      </c>
      <c r="E27" s="12" t="s">
        <v>12</v>
      </c>
      <c r="F27" s="13" t="s">
        <v>419</v>
      </c>
      <c r="G27" s="13" t="s">
        <v>24</v>
      </c>
      <c r="H27" s="15">
        <v>415.828695252382</v>
      </c>
      <c r="I27" t="str">
        <f t="shared" si="0"/>
        <v>['348','23','泰金宝-DR','电子','416','xj']</v>
      </c>
      <c r="K27" t="str">
        <f t="shared" si="1"/>
        <v>['348','23','泰金宝-DR','台湾','416','xj']</v>
      </c>
    </row>
    <row r="28" spans="1:11">
      <c r="A28" s="10">
        <v>312</v>
      </c>
      <c r="B28" s="20" t="s">
        <v>49</v>
      </c>
      <c r="C28" s="12">
        <v>303</v>
      </c>
      <c r="D28" s="11">
        <v>71</v>
      </c>
      <c r="E28" s="12" t="s">
        <v>8</v>
      </c>
      <c r="F28" s="13" t="s">
        <v>371</v>
      </c>
      <c r="G28" s="14" t="s">
        <v>41</v>
      </c>
      <c r="H28" s="15">
        <v>462.056316641625</v>
      </c>
      <c r="I28" t="str">
        <f t="shared" si="0"/>
        <v>['303','71','中芯国际','电子','462','ss']</v>
      </c>
      <c r="K28" t="str">
        <f t="shared" si="1"/>
        <v>['303','71','中芯国际','上海','462','ss']</v>
      </c>
    </row>
    <row r="29" spans="1:11">
      <c r="A29" s="10">
        <v>323</v>
      </c>
      <c r="B29" s="12" t="s">
        <v>49</v>
      </c>
      <c r="C29" s="12">
        <v>492</v>
      </c>
      <c r="D29" s="12">
        <v>423</v>
      </c>
      <c r="E29" s="12" t="s">
        <v>8</v>
      </c>
      <c r="F29" s="16" t="s">
        <v>566</v>
      </c>
      <c r="G29" s="17" t="s">
        <v>41</v>
      </c>
      <c r="H29" s="15">
        <v>290.3436459</v>
      </c>
      <c r="I29" t="str">
        <f t="shared" si="0"/>
        <v>['492','423','璞泰来','电子','290','ss']</v>
      </c>
      <c r="K29" t="str">
        <f t="shared" si="1"/>
        <v>['492','423','璞泰来','上海','290','ss']</v>
      </c>
    </row>
    <row r="30" spans="1:11">
      <c r="A30" s="10">
        <v>319</v>
      </c>
      <c r="B30" s="18" t="s">
        <v>49</v>
      </c>
      <c r="C30" s="12">
        <v>439</v>
      </c>
      <c r="D30" s="12">
        <v>95</v>
      </c>
      <c r="E30" s="12" t="s">
        <v>12</v>
      </c>
      <c r="F30" s="16" t="s">
        <v>512</v>
      </c>
      <c r="G30" s="17" t="s">
        <v>152</v>
      </c>
      <c r="H30" s="15">
        <v>326.132946774</v>
      </c>
      <c r="I30" t="str">
        <f t="shared" si="0"/>
        <v>['439','95','歌尔股份','电子','326','xj']</v>
      </c>
      <c r="K30" t="str">
        <f t="shared" si="1"/>
        <v>['439','95','歌尔股份','山东','326','xj']</v>
      </c>
    </row>
    <row r="31" spans="1:11">
      <c r="A31" s="10">
        <v>311</v>
      </c>
      <c r="B31" s="20" t="s">
        <v>49</v>
      </c>
      <c r="C31" s="12">
        <v>273</v>
      </c>
      <c r="D31" s="12">
        <v>61</v>
      </c>
      <c r="E31" s="12" t="s">
        <v>12</v>
      </c>
      <c r="F31" s="13" t="s">
        <v>340</v>
      </c>
      <c r="G31" s="14" t="s">
        <v>234</v>
      </c>
      <c r="H31" s="15">
        <v>518.9930406024</v>
      </c>
      <c r="I31" t="str">
        <f t="shared" si="0"/>
        <v>['273','61','蓝思科技','电子','519','xj']</v>
      </c>
      <c r="K31" t="str">
        <f t="shared" si="1"/>
        <v>['273','61','蓝思科技','湖南','519','xj']</v>
      </c>
    </row>
    <row r="32" spans="1:11">
      <c r="A32" s="10">
        <v>307</v>
      </c>
      <c r="B32" s="20" t="s">
        <v>49</v>
      </c>
      <c r="C32" s="12">
        <v>186</v>
      </c>
      <c r="D32" s="12">
        <v>43</v>
      </c>
      <c r="E32" s="12" t="s">
        <v>12</v>
      </c>
      <c r="F32" s="13" t="s">
        <v>250</v>
      </c>
      <c r="G32" s="14" t="s">
        <v>216</v>
      </c>
      <c r="H32" s="15">
        <v>744.31254936</v>
      </c>
      <c r="I32" t="str">
        <f t="shared" si="0"/>
        <v>['186','43','三安光电','电子','744','xj']</v>
      </c>
      <c r="K32" t="str">
        <f t="shared" si="1"/>
        <v>['186','43','三安光电','湖北','744','xj']</v>
      </c>
    </row>
    <row r="33" spans="1:11">
      <c r="A33" s="10">
        <v>320</v>
      </c>
      <c r="B33" s="18" t="s">
        <v>49</v>
      </c>
      <c r="C33" s="12">
        <v>450</v>
      </c>
      <c r="D33" s="12">
        <v>6</v>
      </c>
      <c r="E33" s="12" t="s">
        <v>8</v>
      </c>
      <c r="F33" s="16" t="s">
        <v>523</v>
      </c>
      <c r="G33" s="17" t="s">
        <v>155</v>
      </c>
      <c r="H33" s="15">
        <v>312.2778415932</v>
      </c>
      <c r="I33" t="str">
        <f t="shared" si="0"/>
        <v>['450','6','中航光电','电子','312','ss']</v>
      </c>
      <c r="K33" t="str">
        <f t="shared" si="1"/>
        <v>['450','6','中航光电','河南','312','ss']</v>
      </c>
    </row>
    <row r="34" spans="1:11">
      <c r="A34" s="10">
        <v>317</v>
      </c>
      <c r="B34" s="18" t="s">
        <v>49</v>
      </c>
      <c r="C34" s="12">
        <v>427</v>
      </c>
      <c r="D34" s="12">
        <v>80</v>
      </c>
      <c r="E34" s="12" t="s">
        <v>12</v>
      </c>
      <c r="F34" s="16" t="s">
        <v>499</v>
      </c>
      <c r="G34" s="17" t="s">
        <v>239</v>
      </c>
      <c r="H34" s="15">
        <v>335.476632018123</v>
      </c>
      <c r="I34" t="str">
        <f t="shared" si="0"/>
        <v>['427','80','东旭光电','电子','335','xj']</v>
      </c>
      <c r="K34" t="str">
        <f t="shared" si="1"/>
        <v>['427','80','东旭光电','河北','335','xj']</v>
      </c>
    </row>
    <row r="35" spans="1:11">
      <c r="A35" s="10">
        <v>303</v>
      </c>
      <c r="B35" s="11" t="s">
        <v>49</v>
      </c>
      <c r="C35" s="12">
        <v>21</v>
      </c>
      <c r="D35" s="11" t="s">
        <v>47</v>
      </c>
      <c r="E35" s="11" t="s">
        <v>47</v>
      </c>
      <c r="F35" s="13" t="s">
        <v>48</v>
      </c>
      <c r="G35" s="14" t="s">
        <v>14</v>
      </c>
      <c r="H35" s="15">
        <v>3649.5391311366</v>
      </c>
      <c r="I35" t="str">
        <f t="shared" si="0"/>
        <v>['21','新进','工业富联','电子','3650','bb']</v>
      </c>
      <c r="K35" t="str">
        <f t="shared" si="1"/>
        <v>['21','新进','工业富联','广东','3650','bb']</v>
      </c>
    </row>
    <row r="36" spans="1:11">
      <c r="A36" s="10">
        <v>308</v>
      </c>
      <c r="B36" s="20" t="s">
        <v>49</v>
      </c>
      <c r="C36" s="12">
        <v>204</v>
      </c>
      <c r="D36" s="12">
        <v>26</v>
      </c>
      <c r="E36" s="12" t="s">
        <v>12</v>
      </c>
      <c r="F36" s="13" t="s">
        <v>270</v>
      </c>
      <c r="G36" s="14" t="s">
        <v>14</v>
      </c>
      <c r="H36" s="15">
        <v>688.532796749</v>
      </c>
      <c r="I36" t="str">
        <f t="shared" si="0"/>
        <v>['204','26','立讯精密','电子','689','xj']</v>
      </c>
      <c r="K36" t="str">
        <f t="shared" si="1"/>
        <v>['204','26','立讯精密','广东','689','xj']</v>
      </c>
    </row>
    <row r="37" spans="1:11">
      <c r="A37" s="10">
        <v>310</v>
      </c>
      <c r="B37" s="20" t="s">
        <v>49</v>
      </c>
      <c r="C37" s="12">
        <v>257</v>
      </c>
      <c r="D37" s="12">
        <v>4</v>
      </c>
      <c r="E37" s="12" t="s">
        <v>12</v>
      </c>
      <c r="F37" s="13" t="s">
        <v>323</v>
      </c>
      <c r="G37" s="14" t="s">
        <v>14</v>
      </c>
      <c r="H37" s="15">
        <v>556.4745252675</v>
      </c>
      <c r="I37" t="str">
        <f t="shared" si="0"/>
        <v>['257','4','大族激光','电子','556','xj']</v>
      </c>
      <c r="K37" t="str">
        <f t="shared" si="1"/>
        <v>['257','4','大族激光','广东','556','xj']</v>
      </c>
    </row>
    <row r="38" spans="1:11">
      <c r="A38" s="10">
        <v>313</v>
      </c>
      <c r="B38" s="20" t="s">
        <v>49</v>
      </c>
      <c r="C38" s="12">
        <v>337</v>
      </c>
      <c r="D38" s="12">
        <v>66</v>
      </c>
      <c r="E38" s="12" t="s">
        <v>12</v>
      </c>
      <c r="F38" s="13" t="s">
        <v>407</v>
      </c>
      <c r="G38" s="14" t="s">
        <v>14</v>
      </c>
      <c r="H38" s="15">
        <v>425.62512888</v>
      </c>
      <c r="I38" t="str">
        <f t="shared" si="0"/>
        <v>['337','66','欧菲光','电子','426','xj']</v>
      </c>
      <c r="K38" t="str">
        <f t="shared" si="1"/>
        <v>['337','66','欧菲光','广东','426','xj']</v>
      </c>
    </row>
    <row r="39" spans="1:11">
      <c r="A39" s="10">
        <v>315</v>
      </c>
      <c r="B39" s="18" t="s">
        <v>49</v>
      </c>
      <c r="C39" s="12">
        <v>377</v>
      </c>
      <c r="D39" s="12">
        <v>17</v>
      </c>
      <c r="E39" s="12" t="s">
        <v>12</v>
      </c>
      <c r="F39" s="16" t="s">
        <v>448</v>
      </c>
      <c r="G39" s="17" t="s">
        <v>14</v>
      </c>
      <c r="H39" s="15">
        <v>385.8352549552</v>
      </c>
      <c r="I39" t="str">
        <f t="shared" si="0"/>
        <v>['377','17','三环集团','电子','386','xj']</v>
      </c>
      <c r="K39" t="str">
        <f t="shared" si="1"/>
        <v>['377','17','三环集团','广东','386','xj']</v>
      </c>
    </row>
    <row r="40" spans="1:11">
      <c r="A40" s="10">
        <v>316</v>
      </c>
      <c r="B40" s="17" t="s">
        <v>49</v>
      </c>
      <c r="C40" s="12">
        <v>416</v>
      </c>
      <c r="D40" s="12">
        <v>35</v>
      </c>
      <c r="E40" s="12" t="s">
        <v>8</v>
      </c>
      <c r="F40" s="16" t="s">
        <v>488</v>
      </c>
      <c r="G40" s="17" t="s">
        <v>14</v>
      </c>
      <c r="H40" s="15">
        <v>344.435112</v>
      </c>
      <c r="I40" t="str">
        <f t="shared" si="0"/>
        <v>['416','35','视源股份','电子','344','ss']</v>
      </c>
      <c r="K40" t="str">
        <f t="shared" si="1"/>
        <v>['416','35','视源股份','广东','344','ss']</v>
      </c>
    </row>
    <row r="41" spans="1:11">
      <c r="A41" s="10">
        <v>322</v>
      </c>
      <c r="B41" s="18" t="s">
        <v>49</v>
      </c>
      <c r="C41" s="12">
        <v>481</v>
      </c>
      <c r="D41" s="12">
        <v>118</v>
      </c>
      <c r="E41" s="12" t="s">
        <v>12</v>
      </c>
      <c r="F41" s="16" t="s">
        <v>555</v>
      </c>
      <c r="G41" s="17" t="s">
        <v>14</v>
      </c>
      <c r="H41" s="15">
        <v>294.7988204164</v>
      </c>
      <c r="I41" t="str">
        <f t="shared" si="0"/>
        <v>['481','118','汇顶科技','电子','295','xj']</v>
      </c>
      <c r="K41" t="str">
        <f t="shared" si="1"/>
        <v>['481','118','汇顶科技','广东','295','xj']</v>
      </c>
    </row>
    <row r="42" spans="1:11">
      <c r="A42" s="10">
        <v>306</v>
      </c>
      <c r="B42" s="11" t="s">
        <v>49</v>
      </c>
      <c r="C42" s="12">
        <v>110</v>
      </c>
      <c r="D42" s="12">
        <v>49</v>
      </c>
      <c r="E42" s="12" t="s">
        <v>12</v>
      </c>
      <c r="F42" s="13" t="s">
        <v>164</v>
      </c>
      <c r="G42" s="14" t="s">
        <v>18</v>
      </c>
      <c r="H42" s="15">
        <v>1194.18279612712</v>
      </c>
      <c r="I42" t="str">
        <f t="shared" si="0"/>
        <v>['110','49','京东方A','电子','1194','xj']</v>
      </c>
      <c r="K42" t="str">
        <f t="shared" si="1"/>
        <v>['110','49','京东方A','北京','1194','xj']</v>
      </c>
    </row>
    <row r="43" spans="1:11">
      <c r="A43" s="10">
        <v>321</v>
      </c>
      <c r="B43" s="18" t="s">
        <v>49</v>
      </c>
      <c r="C43" s="12">
        <v>459</v>
      </c>
      <c r="D43" s="12">
        <v>103</v>
      </c>
      <c r="E43" s="12" t="s">
        <v>12</v>
      </c>
      <c r="F43" s="16" t="s">
        <v>532</v>
      </c>
      <c r="G43" s="17" t="s">
        <v>18</v>
      </c>
      <c r="H43" s="15">
        <v>307.688065696</v>
      </c>
      <c r="I43" t="str">
        <f t="shared" si="0"/>
        <v>['459','103','利亚德','电子','308','xj']</v>
      </c>
      <c r="K43" t="str">
        <f t="shared" si="1"/>
        <v>['459','103','利亚德','北京','308','xj']</v>
      </c>
    </row>
    <row r="44" spans="1:11">
      <c r="A44" s="10">
        <v>168</v>
      </c>
      <c r="B44" s="12" t="s">
        <v>67</v>
      </c>
      <c r="C44" s="12">
        <v>440</v>
      </c>
      <c r="D44" s="12">
        <v>57</v>
      </c>
      <c r="E44" s="12" t="s">
        <v>12</v>
      </c>
      <c r="F44" s="16" t="s">
        <v>513</v>
      </c>
      <c r="G44" s="17" t="s">
        <v>10</v>
      </c>
      <c r="H44" s="15">
        <v>325.0551856608</v>
      </c>
      <c r="I44" t="str">
        <f t="shared" si="0"/>
        <v>['440','57','新湖中宝','房地产','325','xj']</v>
      </c>
      <c r="K44" t="str">
        <f t="shared" si="1"/>
        <v>['440','57','新湖中宝','浙江','325','xj']</v>
      </c>
    </row>
    <row r="45" spans="1:11">
      <c r="A45" s="10">
        <v>126</v>
      </c>
      <c r="B45" s="11" t="s">
        <v>67</v>
      </c>
      <c r="C45" s="12">
        <v>32</v>
      </c>
      <c r="D45" s="12" t="s">
        <v>15</v>
      </c>
      <c r="E45" s="12" t="s">
        <v>16</v>
      </c>
      <c r="F45" s="13" t="s">
        <v>66</v>
      </c>
      <c r="G45" s="14" t="s">
        <v>26</v>
      </c>
      <c r="H45" s="15">
        <v>2882.58348810198</v>
      </c>
      <c r="I45" t="str">
        <f t="shared" si="0"/>
        <v>['32','—','新鸿基地产','房地产','2883','bb']</v>
      </c>
      <c r="K45" t="str">
        <f t="shared" si="1"/>
        <v>['32','—','新鸿基地产','香港','2883','bb']</v>
      </c>
    </row>
    <row r="46" spans="1:11">
      <c r="A46" s="10">
        <v>129</v>
      </c>
      <c r="B46" s="11" t="s">
        <v>67</v>
      </c>
      <c r="C46" s="12">
        <v>47</v>
      </c>
      <c r="D46" s="11">
        <v>3</v>
      </c>
      <c r="E46" s="12" t="s">
        <v>8</v>
      </c>
      <c r="F46" s="13" t="s">
        <v>85</v>
      </c>
      <c r="G46" s="14" t="s">
        <v>26</v>
      </c>
      <c r="H46" s="15">
        <v>2343.22226954817</v>
      </c>
      <c r="I46" t="str">
        <f t="shared" si="0"/>
        <v>['47','3','中国海外发展','房地产','2343','ss']</v>
      </c>
      <c r="K46" t="str">
        <f t="shared" si="1"/>
        <v>['47','3','中国海外发展','香港','2343','ss']</v>
      </c>
    </row>
    <row r="47" spans="1:11">
      <c r="A47" s="10">
        <v>131</v>
      </c>
      <c r="B47" s="11" t="s">
        <v>67</v>
      </c>
      <c r="C47" s="12">
        <v>57</v>
      </c>
      <c r="D47" s="12" t="s">
        <v>15</v>
      </c>
      <c r="E47" s="12" t="s">
        <v>16</v>
      </c>
      <c r="F47" s="13" t="s">
        <v>99</v>
      </c>
      <c r="G47" s="14" t="s">
        <v>26</v>
      </c>
      <c r="H47" s="15">
        <v>1962.38901932366</v>
      </c>
      <c r="I47" t="str">
        <f t="shared" si="0"/>
        <v>['57','—','长实集团','房地产','1962','bb']</v>
      </c>
      <c r="K47" t="str">
        <f t="shared" si="1"/>
        <v>['57','—','长实集团','香港','1962','bb']</v>
      </c>
    </row>
    <row r="48" spans="1:11">
      <c r="A48" s="10">
        <v>133</v>
      </c>
      <c r="B48" s="11" t="s">
        <v>67</v>
      </c>
      <c r="C48" s="12">
        <v>76</v>
      </c>
      <c r="D48" s="12">
        <v>6</v>
      </c>
      <c r="E48" s="12" t="s">
        <v>12</v>
      </c>
      <c r="F48" s="13" t="s">
        <v>123</v>
      </c>
      <c r="G48" s="14" t="s">
        <v>26</v>
      </c>
      <c r="H48" s="15">
        <v>1549.95543688825</v>
      </c>
      <c r="I48" t="str">
        <f t="shared" si="0"/>
        <v>['76','6','恒基地产','房地产','1550','xj']</v>
      </c>
      <c r="K48" t="str">
        <f t="shared" si="1"/>
        <v>['76','6','恒基地产','香港','1550','xj']</v>
      </c>
    </row>
    <row r="49" spans="1:11">
      <c r="A49" s="10">
        <v>134</v>
      </c>
      <c r="B49" s="11" t="s">
        <v>67</v>
      </c>
      <c r="C49" s="12">
        <v>77</v>
      </c>
      <c r="D49" s="12" t="s">
        <v>15</v>
      </c>
      <c r="E49" s="12" t="s">
        <v>16</v>
      </c>
      <c r="F49" s="19" t="s">
        <v>124</v>
      </c>
      <c r="G49" s="14" t="s">
        <v>26</v>
      </c>
      <c r="H49" s="15">
        <v>1513.9938178522</v>
      </c>
      <c r="I49" t="str">
        <f t="shared" si="0"/>
        <v>['77','—','华润置地','房地产','1514','bb']</v>
      </c>
      <c r="K49" t="str">
        <f t="shared" si="1"/>
        <v>['77','—','华润置地','香港','1514','bb']</v>
      </c>
    </row>
    <row r="50" spans="1:11">
      <c r="A50" s="10">
        <v>136</v>
      </c>
      <c r="B50" s="11" t="s">
        <v>67</v>
      </c>
      <c r="C50" s="12">
        <v>82</v>
      </c>
      <c r="D50" s="11">
        <v>18</v>
      </c>
      <c r="E50" s="12" t="s">
        <v>8</v>
      </c>
      <c r="F50" s="11" t="s">
        <v>130</v>
      </c>
      <c r="G50" s="11" t="s">
        <v>26</v>
      </c>
      <c r="H50" s="15">
        <v>1466.42631096859</v>
      </c>
      <c r="I50" t="str">
        <f t="shared" si="0"/>
        <v>['82','18','九龙仓置业','房地产','1466','ss']</v>
      </c>
      <c r="K50" t="str">
        <f t="shared" si="1"/>
        <v>['82','18','九龙仓置业','香港','1466','ss']</v>
      </c>
    </row>
    <row r="51" spans="1:11">
      <c r="A51" s="10">
        <v>137</v>
      </c>
      <c r="B51" s="11" t="s">
        <v>67</v>
      </c>
      <c r="C51" s="12">
        <v>85</v>
      </c>
      <c r="D51" s="11">
        <v>10</v>
      </c>
      <c r="E51" s="12" t="s">
        <v>8</v>
      </c>
      <c r="F51" s="19" t="s">
        <v>133</v>
      </c>
      <c r="G51" s="14" t="s">
        <v>26</v>
      </c>
      <c r="H51" s="15">
        <v>1450.36209825</v>
      </c>
      <c r="I51" t="str">
        <f t="shared" si="0"/>
        <v>['85','10','太古地产','房地产','1450','ss']</v>
      </c>
      <c r="K51" t="str">
        <f t="shared" si="1"/>
        <v>['85','10','太古地产','香港','1450','ss']</v>
      </c>
    </row>
    <row r="52" spans="1:11">
      <c r="A52" s="10">
        <v>140</v>
      </c>
      <c r="B52" s="11" t="s">
        <v>67</v>
      </c>
      <c r="C52" s="12">
        <v>130</v>
      </c>
      <c r="D52" s="11">
        <v>21</v>
      </c>
      <c r="E52" s="12" t="s">
        <v>8</v>
      </c>
      <c r="F52" s="13" t="s">
        <v>188</v>
      </c>
      <c r="G52" s="14" t="s">
        <v>26</v>
      </c>
      <c r="H52" s="15">
        <v>988.761263096438</v>
      </c>
      <c r="I52" t="str">
        <f t="shared" si="0"/>
        <v>['130','21','太古股份A','房地产','989','ss']</v>
      </c>
      <c r="K52" t="str">
        <f t="shared" si="1"/>
        <v>['130','21','太古股份A','香港','989','ss']</v>
      </c>
    </row>
    <row r="53" spans="1:11">
      <c r="A53" s="10">
        <v>141</v>
      </c>
      <c r="B53" s="14" t="s">
        <v>67</v>
      </c>
      <c r="C53" s="12">
        <v>139</v>
      </c>
      <c r="D53" s="11">
        <v>5</v>
      </c>
      <c r="E53" s="12" t="s">
        <v>8</v>
      </c>
      <c r="F53" s="13" t="s">
        <v>198</v>
      </c>
      <c r="G53" s="14" t="s">
        <v>26</v>
      </c>
      <c r="H53" s="15">
        <v>948.860528695403</v>
      </c>
      <c r="I53" t="str">
        <f t="shared" si="0"/>
        <v>['139','5','会德丰','房地产','949','ss']</v>
      </c>
      <c r="K53" t="str">
        <f t="shared" si="1"/>
        <v>['139','5','会德丰','香港','949','ss']</v>
      </c>
    </row>
    <row r="54" spans="1:11">
      <c r="A54" s="10">
        <v>142</v>
      </c>
      <c r="B54" s="11" t="s">
        <v>67</v>
      </c>
      <c r="C54" s="12">
        <v>142</v>
      </c>
      <c r="D54" s="11">
        <v>15</v>
      </c>
      <c r="E54" s="12" t="s">
        <v>8</v>
      </c>
      <c r="F54" s="13" t="s">
        <v>201</v>
      </c>
      <c r="G54" s="14" t="s">
        <v>26</v>
      </c>
      <c r="H54" s="15">
        <v>942.829236473279</v>
      </c>
      <c r="I54" t="str">
        <f t="shared" si="0"/>
        <v>['142','15','太古股份B','房地产','943','ss']</v>
      </c>
      <c r="K54" t="str">
        <f t="shared" si="1"/>
        <v>['142','15','太古股份B','香港','943','ss']</v>
      </c>
    </row>
    <row r="55" spans="1:11">
      <c r="A55" s="10">
        <v>143</v>
      </c>
      <c r="B55" s="14" t="s">
        <v>67</v>
      </c>
      <c r="C55" s="12">
        <v>144</v>
      </c>
      <c r="D55" s="11">
        <v>9</v>
      </c>
      <c r="E55" s="12" t="s">
        <v>8</v>
      </c>
      <c r="F55" s="13" t="s">
        <v>203</v>
      </c>
      <c r="G55" s="14" t="s">
        <v>26</v>
      </c>
      <c r="H55" s="15">
        <v>940.125914322104</v>
      </c>
      <c r="I55" t="str">
        <f t="shared" si="0"/>
        <v>['144','9','新世界发展','房地产','940','ss']</v>
      </c>
      <c r="K55" t="str">
        <f t="shared" si="1"/>
        <v>['144','9','新世界发展','香港','940','ss']</v>
      </c>
    </row>
    <row r="56" spans="1:11">
      <c r="A56" s="10">
        <v>147</v>
      </c>
      <c r="B56" s="11" t="s">
        <v>67</v>
      </c>
      <c r="C56" s="12">
        <v>200</v>
      </c>
      <c r="D56" s="11">
        <v>22</v>
      </c>
      <c r="E56" s="12" t="s">
        <v>8</v>
      </c>
      <c r="F56" s="20" t="s">
        <v>266</v>
      </c>
      <c r="G56" s="14" t="s">
        <v>26</v>
      </c>
      <c r="H56" s="15">
        <v>696.506687451472</v>
      </c>
      <c r="I56" t="str">
        <f t="shared" si="0"/>
        <v>['200','22','信和置业','房地产','697','ss']</v>
      </c>
      <c r="K56" t="str">
        <f t="shared" si="1"/>
        <v>['200','22','信和置业','香港','697','ss']</v>
      </c>
    </row>
    <row r="57" spans="1:11">
      <c r="A57" s="10">
        <v>149</v>
      </c>
      <c r="B57" s="11" t="s">
        <v>67</v>
      </c>
      <c r="C57" s="12">
        <v>213</v>
      </c>
      <c r="D57" s="11">
        <v>8</v>
      </c>
      <c r="E57" s="12" t="s">
        <v>8</v>
      </c>
      <c r="F57" s="20" t="s">
        <v>279</v>
      </c>
      <c r="G57" s="14" t="s">
        <v>26</v>
      </c>
      <c r="H57" s="15">
        <v>655.361738314475</v>
      </c>
      <c r="I57" t="str">
        <f t="shared" si="0"/>
        <v>['213','8','九龙仓集团','房地产','655','ss']</v>
      </c>
      <c r="K57" t="str">
        <f t="shared" si="1"/>
        <v>['213','8','九龙仓集团','香港','655','ss']</v>
      </c>
    </row>
    <row r="58" spans="1:11">
      <c r="A58" s="10">
        <v>150</v>
      </c>
      <c r="B58" s="11" t="s">
        <v>67</v>
      </c>
      <c r="C58" s="12">
        <v>220</v>
      </c>
      <c r="D58" s="12">
        <v>13</v>
      </c>
      <c r="E58" s="12" t="s">
        <v>12</v>
      </c>
      <c r="F58" s="13" t="s">
        <v>286</v>
      </c>
      <c r="G58" s="14" t="s">
        <v>26</v>
      </c>
      <c r="H58" s="15">
        <v>630.875121873792</v>
      </c>
      <c r="I58" t="str">
        <f t="shared" si="0"/>
        <v>['220','13','丰盛控股','房地产','631','xj']</v>
      </c>
      <c r="K58" t="str">
        <f t="shared" si="1"/>
        <v>['220','13','丰盛控股','香港','631','xj']</v>
      </c>
    </row>
    <row r="59" spans="1:11">
      <c r="A59" s="10">
        <v>151</v>
      </c>
      <c r="B59" s="11" t="s">
        <v>67</v>
      </c>
      <c r="C59" s="12">
        <v>232</v>
      </c>
      <c r="D59" s="11">
        <v>10</v>
      </c>
      <c r="E59" s="12" t="s">
        <v>8</v>
      </c>
      <c r="F59" s="13" t="s">
        <v>298</v>
      </c>
      <c r="G59" s="14" t="s">
        <v>26</v>
      </c>
      <c r="H59" s="15">
        <v>609.04897717565</v>
      </c>
      <c r="I59" t="str">
        <f t="shared" si="0"/>
        <v>['232','10','世茂房地产','房地产','609','ss']</v>
      </c>
      <c r="K59" t="str">
        <f t="shared" si="1"/>
        <v>['232','10','世茂房地产','香港','609','ss']</v>
      </c>
    </row>
    <row r="60" spans="1:11">
      <c r="A60" s="10">
        <v>152</v>
      </c>
      <c r="B60" s="11" t="s">
        <v>67</v>
      </c>
      <c r="C60" s="12">
        <v>233</v>
      </c>
      <c r="D60" s="12">
        <v>13</v>
      </c>
      <c r="E60" s="12" t="s">
        <v>12</v>
      </c>
      <c r="F60" s="20" t="s">
        <v>299</v>
      </c>
      <c r="G60" s="14" t="s">
        <v>26</v>
      </c>
      <c r="H60" s="15">
        <v>608.91424190593</v>
      </c>
      <c r="I60" t="str">
        <f t="shared" si="0"/>
        <v>['233','13','恒隆地产','房地产','609','xj']</v>
      </c>
      <c r="K60" t="str">
        <f t="shared" si="1"/>
        <v>['233','13','恒隆地产','香港','609','xj']</v>
      </c>
    </row>
    <row r="61" spans="1:11">
      <c r="A61" s="10">
        <v>155</v>
      </c>
      <c r="B61" s="11" t="s">
        <v>67</v>
      </c>
      <c r="C61" s="12">
        <v>286</v>
      </c>
      <c r="D61" s="11">
        <v>87</v>
      </c>
      <c r="E61" s="12" t="s">
        <v>8</v>
      </c>
      <c r="F61" s="20" t="s">
        <v>354</v>
      </c>
      <c r="G61" s="14" t="s">
        <v>26</v>
      </c>
      <c r="H61" s="15">
        <v>484.440760232324</v>
      </c>
      <c r="I61" t="str">
        <f t="shared" si="0"/>
        <v>['286','87','嘉里建设','房地产','484','ss']</v>
      </c>
      <c r="K61" t="str">
        <f t="shared" si="1"/>
        <v>['286','87','嘉里建设','香港','484','ss']</v>
      </c>
    </row>
    <row r="62" spans="1:11">
      <c r="A62" s="10">
        <v>161</v>
      </c>
      <c r="B62" s="12" t="s">
        <v>67</v>
      </c>
      <c r="C62" s="12">
        <v>372</v>
      </c>
      <c r="D62" s="12">
        <v>72</v>
      </c>
      <c r="E62" s="12" t="s">
        <v>8</v>
      </c>
      <c r="F62" s="18" t="s">
        <v>443</v>
      </c>
      <c r="G62" s="17" t="s">
        <v>26</v>
      </c>
      <c r="H62" s="15">
        <v>390.991991336213</v>
      </c>
      <c r="I62" t="str">
        <f t="shared" si="0"/>
        <v>['372','72','希慎兴业','房地产','391','ss']</v>
      </c>
      <c r="K62" t="str">
        <f t="shared" si="1"/>
        <v>['372','72','希慎兴业','香港','391','ss']</v>
      </c>
    </row>
    <row r="63" spans="1:11">
      <c r="A63" s="10">
        <v>163</v>
      </c>
      <c r="B63" s="12" t="s">
        <v>67</v>
      </c>
      <c r="C63" s="12">
        <v>383</v>
      </c>
      <c r="D63" s="12">
        <v>53</v>
      </c>
      <c r="E63" s="12" t="s">
        <v>8</v>
      </c>
      <c r="F63" s="18" t="s">
        <v>454</v>
      </c>
      <c r="G63" s="17" t="s">
        <v>26</v>
      </c>
      <c r="H63" s="15">
        <v>381.197226824647</v>
      </c>
      <c r="I63" t="str">
        <f t="shared" si="0"/>
        <v>['383','53','TST PROPERTIES','房地产','381','ss']</v>
      </c>
      <c r="K63" t="str">
        <f t="shared" si="1"/>
        <v>['383','53','TST PROPERTIES','香港','381','ss']</v>
      </c>
    </row>
    <row r="64" spans="1:11">
      <c r="A64" s="10">
        <v>164</v>
      </c>
      <c r="B64" s="12" t="s">
        <v>67</v>
      </c>
      <c r="C64" s="12">
        <v>384</v>
      </c>
      <c r="D64" s="12">
        <v>19</v>
      </c>
      <c r="E64" s="12" t="s">
        <v>12</v>
      </c>
      <c r="F64" s="18" t="s">
        <v>455</v>
      </c>
      <c r="G64" s="17" t="s">
        <v>26</v>
      </c>
      <c r="H64" s="15">
        <v>379.802396344652</v>
      </c>
      <c r="I64" t="str">
        <f t="shared" si="0"/>
        <v>['384','19','中国金茂','房地产','380','xj']</v>
      </c>
      <c r="K64" t="str">
        <f t="shared" si="1"/>
        <v>['384','19','中国金茂','香港','380','xj']</v>
      </c>
    </row>
    <row r="65" spans="1:11">
      <c r="A65" s="10">
        <v>139</v>
      </c>
      <c r="B65" s="11" t="s">
        <v>67</v>
      </c>
      <c r="C65" s="12">
        <v>125</v>
      </c>
      <c r="D65" s="12">
        <v>1</v>
      </c>
      <c r="E65" s="12" t="s">
        <v>12</v>
      </c>
      <c r="F65" s="13" t="s">
        <v>181</v>
      </c>
      <c r="G65" s="14" t="s">
        <v>182</v>
      </c>
      <c r="H65" s="15">
        <v>1012.8529976312</v>
      </c>
      <c r="I65" t="str">
        <f t="shared" si="0"/>
        <v>['125','1','融创中国','房地产','1013','xj']</v>
      </c>
      <c r="K65" t="str">
        <f t="shared" si="1"/>
        <v>['125','1','融创中国','天津','1013','xj']</v>
      </c>
    </row>
    <row r="66" spans="1:11">
      <c r="A66" s="10">
        <v>145</v>
      </c>
      <c r="B66" s="11" t="s">
        <v>67</v>
      </c>
      <c r="C66" s="12">
        <v>168</v>
      </c>
      <c r="D66" s="12">
        <v>16</v>
      </c>
      <c r="E66" s="12" t="s">
        <v>12</v>
      </c>
      <c r="F66" s="13" t="s">
        <v>229</v>
      </c>
      <c r="G66" s="14" t="s">
        <v>41</v>
      </c>
      <c r="H66" s="15">
        <v>797.0141122175</v>
      </c>
      <c r="I66" t="str">
        <f t="shared" ref="I66:I129" si="2">"['"&amp;C66&amp;"','"&amp;D66&amp;"','"&amp;F66&amp;"','"&amp;B66&amp;"','"&amp;ROUND(H66,0)&amp;"','"&amp;_xlfn.SWITCH(E66,"上升","ss","下降","xj","不变","bb","新进","bb")&amp;"']"</f>
        <v>['168','16','绿地控股','房地产','797','xj']</v>
      </c>
      <c r="K66" t="str">
        <f t="shared" si="1"/>
        <v>['168','16','绿地控股','上海','797','xj']</v>
      </c>
    </row>
    <row r="67" spans="1:11">
      <c r="A67" s="10">
        <v>156</v>
      </c>
      <c r="B67" s="11" t="s">
        <v>67</v>
      </c>
      <c r="C67" s="12">
        <v>293</v>
      </c>
      <c r="D67" s="12">
        <v>17</v>
      </c>
      <c r="E67" s="12" t="s">
        <v>12</v>
      </c>
      <c r="F67" s="13" t="s">
        <v>361</v>
      </c>
      <c r="G67" s="14" t="s">
        <v>41</v>
      </c>
      <c r="H67" s="15">
        <v>475.999615728</v>
      </c>
      <c r="I67" t="str">
        <f t="shared" si="2"/>
        <v>['293','17','陆家嘴','房地产','476','xj']</v>
      </c>
      <c r="K67" t="str">
        <f t="shared" ref="K67:K130" si="3">"['"&amp;C67&amp;"','"&amp;D67&amp;"','"&amp;F67&amp;"','"&amp;G67&amp;"','"&amp;ROUND(H67,0)&amp;"','"&amp;_xlfn.SWITCH(E67,"上升","ss","下降","xj","不变","bb","新进","bb")&amp;"']"</f>
        <v>['293','17','陆家嘴','上海','476','xj']</v>
      </c>
    </row>
    <row r="68" spans="1:11">
      <c r="A68" s="10">
        <v>166</v>
      </c>
      <c r="B68" s="17" t="s">
        <v>67</v>
      </c>
      <c r="C68" s="12">
        <v>426</v>
      </c>
      <c r="D68" s="12">
        <v>67</v>
      </c>
      <c r="E68" s="12" t="s">
        <v>12</v>
      </c>
      <c r="F68" s="16" t="s">
        <v>498</v>
      </c>
      <c r="G68" s="17" t="s">
        <v>41</v>
      </c>
      <c r="H68" s="15">
        <v>335.658760861986</v>
      </c>
      <c r="I68" t="str">
        <f t="shared" si="2"/>
        <v>['426','67','旭辉控股','房地产','336','xj']</v>
      </c>
      <c r="K68" t="str">
        <f t="shared" si="3"/>
        <v>['426','67','旭辉控股','上海','336','xj']</v>
      </c>
    </row>
    <row r="69" spans="1:11">
      <c r="A69" s="10">
        <v>167</v>
      </c>
      <c r="B69" s="17" t="s">
        <v>67</v>
      </c>
      <c r="C69" s="12">
        <v>433</v>
      </c>
      <c r="D69" s="12">
        <v>58</v>
      </c>
      <c r="E69" s="12" t="s">
        <v>8</v>
      </c>
      <c r="F69" s="18" t="s">
        <v>506</v>
      </c>
      <c r="G69" s="18" t="s">
        <v>41</v>
      </c>
      <c r="H69" s="15">
        <v>330.775204996106</v>
      </c>
      <c r="I69" t="str">
        <f t="shared" si="2"/>
        <v>['433','58','新城发展','房地产','331','ss']</v>
      </c>
      <c r="K69" t="str">
        <f t="shared" si="3"/>
        <v>['433','58','新城发展','上海','331','ss']</v>
      </c>
    </row>
    <row r="70" spans="1:11">
      <c r="A70" s="10">
        <v>148</v>
      </c>
      <c r="B70" s="11" t="s">
        <v>67</v>
      </c>
      <c r="C70" s="12">
        <v>209</v>
      </c>
      <c r="D70" s="12">
        <v>34</v>
      </c>
      <c r="E70" s="12" t="s">
        <v>12</v>
      </c>
      <c r="F70" s="13" t="s">
        <v>275</v>
      </c>
      <c r="G70" s="14" t="s">
        <v>64</v>
      </c>
      <c r="H70" s="15">
        <v>670.443103242</v>
      </c>
      <c r="I70" t="str">
        <f t="shared" si="2"/>
        <v>['209','34','新城控股','房地产','670','xj']</v>
      </c>
      <c r="K70" t="str">
        <f t="shared" si="3"/>
        <v>['209','34','新城控股','江苏','670','xj']</v>
      </c>
    </row>
    <row r="71" spans="1:11">
      <c r="A71" s="10">
        <v>144</v>
      </c>
      <c r="B71" s="11" t="s">
        <v>67</v>
      </c>
      <c r="C71" s="12">
        <v>156</v>
      </c>
      <c r="D71" s="12">
        <v>28</v>
      </c>
      <c r="E71" s="12" t="s">
        <v>12</v>
      </c>
      <c r="F71" s="13" t="s">
        <v>215</v>
      </c>
      <c r="G71" s="14" t="s">
        <v>216</v>
      </c>
      <c r="H71" s="15">
        <v>855.760145535313</v>
      </c>
      <c r="I71" t="str">
        <f t="shared" si="2"/>
        <v>['156','28','卓尔集团','房地产','856','xj']</v>
      </c>
      <c r="K71" t="str">
        <f t="shared" si="3"/>
        <v>['156','28','卓尔集团','湖北','856','xj']</v>
      </c>
    </row>
    <row r="72" spans="1:11">
      <c r="A72" s="10">
        <v>146</v>
      </c>
      <c r="B72" s="11" t="s">
        <v>67</v>
      </c>
      <c r="C72" s="12">
        <v>176</v>
      </c>
      <c r="D72" s="12">
        <v>36</v>
      </c>
      <c r="E72" s="12" t="s">
        <v>12</v>
      </c>
      <c r="F72" s="13" t="s">
        <v>238</v>
      </c>
      <c r="G72" s="14" t="s">
        <v>239</v>
      </c>
      <c r="H72" s="15">
        <v>780.4014258469</v>
      </c>
      <c r="I72" t="str">
        <f t="shared" si="2"/>
        <v>['176','36','华夏幸福','房地产','780','xj']</v>
      </c>
      <c r="K72" t="str">
        <f t="shared" si="3"/>
        <v>['176','36','华夏幸福','河北','780','xj']</v>
      </c>
    </row>
    <row r="73" spans="1:11">
      <c r="A73" s="10">
        <v>162</v>
      </c>
      <c r="B73" s="12" t="s">
        <v>67</v>
      </c>
      <c r="C73" s="12">
        <v>382</v>
      </c>
      <c r="D73" s="12">
        <v>39</v>
      </c>
      <c r="E73" s="12" t="s">
        <v>12</v>
      </c>
      <c r="F73" s="16" t="s">
        <v>453</v>
      </c>
      <c r="G73" s="17" t="s">
        <v>239</v>
      </c>
      <c r="H73" s="15">
        <v>382.638418888</v>
      </c>
      <c r="I73" t="str">
        <f t="shared" si="2"/>
        <v>['382','39','荣盛发展','房地产','383','xj']</v>
      </c>
      <c r="K73" t="str">
        <f t="shared" si="3"/>
        <v>['382','39','荣盛发展','河北','383','xj']</v>
      </c>
    </row>
    <row r="74" spans="1:11">
      <c r="A74" s="10">
        <v>159</v>
      </c>
      <c r="B74" s="11" t="s">
        <v>67</v>
      </c>
      <c r="C74" s="12">
        <v>327</v>
      </c>
      <c r="D74" s="11">
        <v>15</v>
      </c>
      <c r="E74" s="12" t="s">
        <v>8</v>
      </c>
      <c r="F74" s="13" t="s">
        <v>396</v>
      </c>
      <c r="G74" s="14" t="s">
        <v>333</v>
      </c>
      <c r="H74" s="15">
        <v>436.087318536</v>
      </c>
      <c r="I74" t="str">
        <f t="shared" si="2"/>
        <v>['327','15','海航基础','房地产','436','ss']</v>
      </c>
      <c r="K74" t="str">
        <f t="shared" si="3"/>
        <v>['327','15','海航基础','海南','436','ss']</v>
      </c>
    </row>
    <row r="75" spans="1:11">
      <c r="A75" s="10">
        <v>165</v>
      </c>
      <c r="B75" s="12" t="s">
        <v>67</v>
      </c>
      <c r="C75" s="12">
        <v>418</v>
      </c>
      <c r="D75" s="12">
        <v>31</v>
      </c>
      <c r="E75" s="12" t="s">
        <v>8</v>
      </c>
      <c r="F75" s="16" t="s">
        <v>490</v>
      </c>
      <c r="G75" s="17" t="s">
        <v>33</v>
      </c>
      <c r="H75" s="15">
        <v>343.1644126173</v>
      </c>
      <c r="I75" t="str">
        <f t="shared" si="2"/>
        <v>['418','31','中天金融','房地产','343','ss']</v>
      </c>
      <c r="K75" t="str">
        <f t="shared" si="3"/>
        <v>['418','31','中天金融','贵州','343','ss']</v>
      </c>
    </row>
    <row r="76" spans="1:11">
      <c r="A76" s="10">
        <v>127</v>
      </c>
      <c r="B76" s="11" t="s">
        <v>67</v>
      </c>
      <c r="C76" s="12">
        <v>35</v>
      </c>
      <c r="D76" s="12">
        <v>13</v>
      </c>
      <c r="E76" s="12" t="s">
        <v>12</v>
      </c>
      <c r="F76" s="13" t="s">
        <v>72</v>
      </c>
      <c r="G76" s="14" t="s">
        <v>14</v>
      </c>
      <c r="H76" s="15">
        <v>2786.63490577645</v>
      </c>
      <c r="I76" t="str">
        <f t="shared" si="2"/>
        <v>['35','13','万科','房地产','2787','xj']</v>
      </c>
      <c r="K76" t="str">
        <f t="shared" si="3"/>
        <v>['35','13','万科','广东','2787','xj']</v>
      </c>
    </row>
    <row r="77" spans="1:11">
      <c r="A77" s="10">
        <v>128</v>
      </c>
      <c r="B77" s="11" t="s">
        <v>67</v>
      </c>
      <c r="C77" s="12">
        <v>42</v>
      </c>
      <c r="D77" s="12">
        <v>7</v>
      </c>
      <c r="E77" s="12" t="s">
        <v>12</v>
      </c>
      <c r="F77" s="13" t="s">
        <v>80</v>
      </c>
      <c r="G77" s="14" t="s">
        <v>14</v>
      </c>
      <c r="H77" s="15">
        <v>2484.69367692116</v>
      </c>
      <c r="I77" t="str">
        <f t="shared" si="2"/>
        <v>['42','7','碧桂园','房地产','2485','xj']</v>
      </c>
      <c r="K77" t="str">
        <f t="shared" si="3"/>
        <v>['42','7','碧桂园','广东','2485','xj']</v>
      </c>
    </row>
    <row r="78" spans="1:11">
      <c r="A78" s="10">
        <v>130</v>
      </c>
      <c r="B78" s="11" t="s">
        <v>67</v>
      </c>
      <c r="C78" s="12">
        <v>49</v>
      </c>
      <c r="D78" s="12">
        <v>8</v>
      </c>
      <c r="E78" s="12" t="s">
        <v>12</v>
      </c>
      <c r="F78" s="13" t="s">
        <v>88</v>
      </c>
      <c r="G78" s="14" t="s">
        <v>14</v>
      </c>
      <c r="H78" s="15">
        <v>2282.15054497987</v>
      </c>
      <c r="I78" t="str">
        <f t="shared" si="2"/>
        <v>['49','8','中国恒大','房地产','2282','xj']</v>
      </c>
      <c r="K78" t="str">
        <f t="shared" si="3"/>
        <v>['49','8','中国恒大','广东','2282','xj']</v>
      </c>
    </row>
    <row r="79" spans="1:11">
      <c r="A79" s="10">
        <v>132</v>
      </c>
      <c r="B79" s="11" t="s">
        <v>67</v>
      </c>
      <c r="C79" s="12">
        <v>74</v>
      </c>
      <c r="D79" s="12">
        <v>7</v>
      </c>
      <c r="E79" s="12" t="s">
        <v>12</v>
      </c>
      <c r="F79" s="13" t="s">
        <v>121</v>
      </c>
      <c r="G79" s="14" t="s">
        <v>14</v>
      </c>
      <c r="H79" s="15">
        <v>1595.0459112996</v>
      </c>
      <c r="I79" t="str">
        <f t="shared" si="2"/>
        <v>['74','7','招商蛇口','房地产','1595','xj']</v>
      </c>
      <c r="K79" t="str">
        <f t="shared" si="3"/>
        <v>['74','7','招商蛇口','广东','1595','xj']</v>
      </c>
    </row>
    <row r="80" spans="1:11">
      <c r="A80" s="10">
        <v>135</v>
      </c>
      <c r="B80" s="11" t="s">
        <v>67</v>
      </c>
      <c r="C80" s="12">
        <v>81</v>
      </c>
      <c r="D80" s="12">
        <v>5</v>
      </c>
      <c r="E80" s="12" t="s">
        <v>12</v>
      </c>
      <c r="F80" s="13" t="s">
        <v>129</v>
      </c>
      <c r="G80" s="14" t="s">
        <v>14</v>
      </c>
      <c r="H80" s="15">
        <v>1479.9334444128</v>
      </c>
      <c r="I80" t="str">
        <f t="shared" si="2"/>
        <v>['81','5','保利地产','房地产','1480','xj']</v>
      </c>
      <c r="K80" t="str">
        <f t="shared" si="3"/>
        <v>['81','5','保利地产','广东','1480','xj']</v>
      </c>
    </row>
    <row r="81" spans="1:11">
      <c r="A81" s="10">
        <v>153</v>
      </c>
      <c r="B81" s="11" t="s">
        <v>67</v>
      </c>
      <c r="C81" s="12">
        <v>234</v>
      </c>
      <c r="D81" s="12">
        <v>23</v>
      </c>
      <c r="E81" s="12" t="s">
        <v>12</v>
      </c>
      <c r="F81" s="13" t="s">
        <v>300</v>
      </c>
      <c r="G81" s="14" t="s">
        <v>14</v>
      </c>
      <c r="H81" s="15">
        <v>608.742840993</v>
      </c>
      <c r="I81" t="str">
        <f t="shared" si="2"/>
        <v>['234','23','华侨城A','房地产','609','xj']</v>
      </c>
      <c r="K81" t="str">
        <f t="shared" si="3"/>
        <v>['234','23','华侨城A','广东','609','xj']</v>
      </c>
    </row>
    <row r="82" spans="1:11">
      <c r="A82" s="10">
        <v>154</v>
      </c>
      <c r="B82" s="11" t="s">
        <v>67</v>
      </c>
      <c r="C82" s="12">
        <v>285</v>
      </c>
      <c r="D82" s="11">
        <v>4</v>
      </c>
      <c r="E82" s="12" t="s">
        <v>8</v>
      </c>
      <c r="F82" s="20" t="s">
        <v>353</v>
      </c>
      <c r="G82" s="14" t="s">
        <v>14</v>
      </c>
      <c r="H82" s="15">
        <v>485.40897276781</v>
      </c>
      <c r="I82" t="str">
        <f t="shared" si="2"/>
        <v>['285','4','龙光地产','房地产','485','ss']</v>
      </c>
      <c r="K82" t="str">
        <f t="shared" si="3"/>
        <v>['285','4','龙光地产','广东','485','ss']</v>
      </c>
    </row>
    <row r="83" spans="1:11">
      <c r="A83" s="10">
        <v>157</v>
      </c>
      <c r="B83" s="11" t="s">
        <v>67</v>
      </c>
      <c r="C83" s="12">
        <v>298</v>
      </c>
      <c r="D83" s="12">
        <v>8</v>
      </c>
      <c r="E83" s="12" t="s">
        <v>12</v>
      </c>
      <c r="F83" s="13" t="s">
        <v>366</v>
      </c>
      <c r="G83" s="14" t="s">
        <v>14</v>
      </c>
      <c r="H83" s="15">
        <v>465.9050246304</v>
      </c>
      <c r="I83" t="str">
        <f t="shared" si="2"/>
        <v>['298','8','金地集团','房地产','466','xj']</v>
      </c>
      <c r="K83" t="str">
        <f t="shared" si="3"/>
        <v>['298','8','金地集团','广东','466','xj']</v>
      </c>
    </row>
    <row r="84" spans="1:11">
      <c r="A84" s="10">
        <v>158</v>
      </c>
      <c r="B84" s="11" t="s">
        <v>67</v>
      </c>
      <c r="C84" s="12">
        <v>313</v>
      </c>
      <c r="D84" s="12">
        <v>18</v>
      </c>
      <c r="E84" s="12" t="s">
        <v>12</v>
      </c>
      <c r="F84" s="20" t="s">
        <v>381</v>
      </c>
      <c r="G84" s="14" t="s">
        <v>14</v>
      </c>
      <c r="H84" s="15">
        <v>447.014706321105</v>
      </c>
      <c r="I84" t="str">
        <f t="shared" si="2"/>
        <v>['313','18','雅居乐','房地产','447','xj']</v>
      </c>
      <c r="K84" t="str">
        <f t="shared" si="3"/>
        <v>['313','18','雅居乐','广东','447','xj']</v>
      </c>
    </row>
    <row r="85" spans="1:11">
      <c r="A85" s="10">
        <v>160</v>
      </c>
      <c r="B85" s="11" t="s">
        <v>67</v>
      </c>
      <c r="C85" s="12">
        <v>338</v>
      </c>
      <c r="D85" s="12">
        <v>41</v>
      </c>
      <c r="E85" s="12" t="s">
        <v>12</v>
      </c>
      <c r="F85" s="13" t="s">
        <v>408</v>
      </c>
      <c r="G85" s="14" t="s">
        <v>14</v>
      </c>
      <c r="H85" s="15">
        <v>423.942020553123</v>
      </c>
      <c r="I85" t="str">
        <f t="shared" si="2"/>
        <v>['338','41','富力地产','房地产','424','xj']</v>
      </c>
      <c r="K85" t="str">
        <f t="shared" si="3"/>
        <v>['338','41','富力地产','广东','424','xj']</v>
      </c>
    </row>
    <row r="86" spans="1:11">
      <c r="A86" s="10">
        <v>170</v>
      </c>
      <c r="B86" s="12" t="s">
        <v>67</v>
      </c>
      <c r="C86" s="12">
        <v>475</v>
      </c>
      <c r="D86" s="12">
        <v>47</v>
      </c>
      <c r="E86" s="12" t="s">
        <v>12</v>
      </c>
      <c r="F86" s="16" t="s">
        <v>549</v>
      </c>
      <c r="G86" s="17" t="s">
        <v>402</v>
      </c>
      <c r="H86" s="15">
        <v>298.071251268</v>
      </c>
      <c r="I86" t="str">
        <f t="shared" si="2"/>
        <v>['475','47','银亿股份','房地产','298','xj']</v>
      </c>
      <c r="K86" t="str">
        <f t="shared" si="3"/>
        <v>['475','47','银亿股份','甘肃','298','xj']</v>
      </c>
    </row>
    <row r="87" spans="1:11">
      <c r="A87" s="10">
        <v>138</v>
      </c>
      <c r="B87" s="11" t="s">
        <v>67</v>
      </c>
      <c r="C87" s="12">
        <v>121</v>
      </c>
      <c r="D87" s="12">
        <v>6</v>
      </c>
      <c r="E87" s="12" t="s">
        <v>12</v>
      </c>
      <c r="F87" s="13" t="s">
        <v>177</v>
      </c>
      <c r="G87" s="14" t="s">
        <v>18</v>
      </c>
      <c r="H87" s="15">
        <v>1078.68492691857</v>
      </c>
      <c r="I87" t="str">
        <f t="shared" si="2"/>
        <v>['121','6','龙湖地产','房地产','1079','xj']</v>
      </c>
      <c r="K87" t="str">
        <f t="shared" si="3"/>
        <v>['121','6','龙湖地产','北京','1079','xj']</v>
      </c>
    </row>
    <row r="88" spans="1:11">
      <c r="A88" s="10">
        <v>169</v>
      </c>
      <c r="B88" s="12" t="s">
        <v>67</v>
      </c>
      <c r="C88" s="12">
        <v>457</v>
      </c>
      <c r="D88" s="12">
        <v>85</v>
      </c>
      <c r="E88" s="12" t="s">
        <v>12</v>
      </c>
      <c r="F88" s="16" t="s">
        <v>530</v>
      </c>
      <c r="G88" s="17" t="s">
        <v>18</v>
      </c>
      <c r="H88" s="15">
        <v>308.6543189664</v>
      </c>
      <c r="I88" t="str">
        <f t="shared" si="2"/>
        <v>['457','85','泛海控股','房地产','309','xj']</v>
      </c>
      <c r="K88" t="str">
        <f t="shared" si="3"/>
        <v>['457','85','泛海控股','北京','309','xj']</v>
      </c>
    </row>
    <row r="89" spans="1:11">
      <c r="A89" s="10">
        <v>171</v>
      </c>
      <c r="B89" s="12" t="s">
        <v>67</v>
      </c>
      <c r="C89" s="12">
        <v>483</v>
      </c>
      <c r="D89" s="12">
        <v>35</v>
      </c>
      <c r="E89" s="12" t="s">
        <v>12</v>
      </c>
      <c r="F89" s="18" t="s">
        <v>557</v>
      </c>
      <c r="G89" s="17" t="s">
        <v>18</v>
      </c>
      <c r="H89" s="15">
        <v>294.027222974796</v>
      </c>
      <c r="I89" t="str">
        <f t="shared" si="2"/>
        <v>['483','35','远洋集团','房地产','294','xj']</v>
      </c>
      <c r="K89" t="str">
        <f t="shared" si="3"/>
        <v>['483','35','远洋集团','北京','294','xj']</v>
      </c>
    </row>
    <row r="90" spans="1:11">
      <c r="A90" s="10">
        <v>324</v>
      </c>
      <c r="B90" s="11" t="s">
        <v>162</v>
      </c>
      <c r="C90" s="12">
        <v>108</v>
      </c>
      <c r="D90" s="11">
        <v>27</v>
      </c>
      <c r="E90" s="12" t="s">
        <v>8</v>
      </c>
      <c r="F90" s="13" t="s">
        <v>161</v>
      </c>
      <c r="G90" s="14" t="s">
        <v>10</v>
      </c>
      <c r="H90" s="15">
        <v>1199.21443493838</v>
      </c>
      <c r="I90" t="str">
        <f t="shared" si="2"/>
        <v>['108','27','申洲国际','纺织服装','1199','ss']</v>
      </c>
      <c r="K90" t="str">
        <f t="shared" si="3"/>
        <v>['108','27','申洲国际','浙江','1199','ss']</v>
      </c>
    </row>
    <row r="91" spans="1:11">
      <c r="A91" s="10">
        <v>327</v>
      </c>
      <c r="B91" s="17" t="s">
        <v>162</v>
      </c>
      <c r="C91" s="12">
        <v>388</v>
      </c>
      <c r="D91" s="12">
        <v>182</v>
      </c>
      <c r="E91" s="12" t="s">
        <v>8</v>
      </c>
      <c r="F91" s="16" t="s">
        <v>459</v>
      </c>
      <c r="G91" s="16" t="s">
        <v>10</v>
      </c>
      <c r="H91" s="15">
        <v>373.296192992</v>
      </c>
      <c r="I91" t="str">
        <f t="shared" si="2"/>
        <v>['388','182','森马服饰','纺织服装','373','ss']</v>
      </c>
      <c r="K91" t="str">
        <f t="shared" si="3"/>
        <v>['388','182','森马服饰','浙江','373','ss']</v>
      </c>
    </row>
    <row r="92" spans="1:11">
      <c r="A92" s="10">
        <v>329</v>
      </c>
      <c r="B92" s="12" t="s">
        <v>162</v>
      </c>
      <c r="C92" s="12">
        <v>464</v>
      </c>
      <c r="D92" s="12">
        <v>95</v>
      </c>
      <c r="E92" s="12" t="s">
        <v>12</v>
      </c>
      <c r="F92" s="18" t="s">
        <v>537</v>
      </c>
      <c r="G92" s="17" t="s">
        <v>26</v>
      </c>
      <c r="H92" s="15">
        <v>303.974065191819</v>
      </c>
      <c r="I92" t="str">
        <f t="shared" si="2"/>
        <v>['464','95','裕元集团','纺织服装','304','xj']</v>
      </c>
      <c r="K92" t="str">
        <f t="shared" si="3"/>
        <v>['464','95','裕元集团','香港','304','xj']</v>
      </c>
    </row>
    <row r="93" spans="1:11">
      <c r="A93" s="10">
        <v>328</v>
      </c>
      <c r="B93" s="12" t="s">
        <v>162</v>
      </c>
      <c r="C93" s="12">
        <v>431</v>
      </c>
      <c r="D93" s="12">
        <v>79</v>
      </c>
      <c r="E93" s="12" t="s">
        <v>8</v>
      </c>
      <c r="F93" s="21" t="s">
        <v>504</v>
      </c>
      <c r="G93" s="17" t="s">
        <v>24</v>
      </c>
      <c r="H93" s="15">
        <v>332.37500921856</v>
      </c>
      <c r="I93" t="str">
        <f t="shared" si="2"/>
        <v>['431','79','远东新','纺织服装','332','ss']</v>
      </c>
      <c r="K93" t="str">
        <f t="shared" si="3"/>
        <v>['431','79','远东新','台湾','332','ss']</v>
      </c>
    </row>
    <row r="94" spans="1:11">
      <c r="A94" s="10">
        <v>326</v>
      </c>
      <c r="B94" s="11" t="s">
        <v>162</v>
      </c>
      <c r="C94" s="12">
        <v>246</v>
      </c>
      <c r="D94" s="11">
        <v>46</v>
      </c>
      <c r="E94" s="12" t="s">
        <v>8</v>
      </c>
      <c r="F94" s="13" t="s">
        <v>312</v>
      </c>
      <c r="G94" s="14" t="s">
        <v>64</v>
      </c>
      <c r="H94" s="15">
        <v>567.8846015936</v>
      </c>
      <c r="I94" t="str">
        <f t="shared" si="2"/>
        <v>['246','46','海澜之家','纺织服装','568','ss']</v>
      </c>
      <c r="K94" t="str">
        <f t="shared" si="3"/>
        <v>['246','46','海澜之家','江苏','568','ss']</v>
      </c>
    </row>
    <row r="95" spans="1:11">
      <c r="A95" s="10">
        <v>325</v>
      </c>
      <c r="B95" s="11" t="s">
        <v>162</v>
      </c>
      <c r="C95" s="12">
        <v>141</v>
      </c>
      <c r="D95" s="11">
        <v>22</v>
      </c>
      <c r="E95" s="12" t="s">
        <v>8</v>
      </c>
      <c r="F95" s="13" t="s">
        <v>200</v>
      </c>
      <c r="G95" s="14" t="s">
        <v>62</v>
      </c>
      <c r="H95" s="15">
        <v>946.592677081292</v>
      </c>
      <c r="I95" t="str">
        <f t="shared" si="2"/>
        <v>['141','22','安踏体育','纺织服装','947','ss']</v>
      </c>
      <c r="K95" t="str">
        <f t="shared" si="3"/>
        <v>['141','22','安踏体育','福建','947','ss']</v>
      </c>
    </row>
    <row r="96" spans="1:11">
      <c r="A96" s="10">
        <v>113</v>
      </c>
      <c r="B96" s="14" t="s">
        <v>30</v>
      </c>
      <c r="C96" s="12">
        <v>352</v>
      </c>
      <c r="D96" s="12">
        <v>43</v>
      </c>
      <c r="E96" s="12" t="s">
        <v>12</v>
      </c>
      <c r="F96" s="13" t="s">
        <v>423</v>
      </c>
      <c r="G96" s="13" t="s">
        <v>263</v>
      </c>
      <c r="H96" s="15">
        <v>410.30158</v>
      </c>
      <c r="I96" t="str">
        <f t="shared" si="2"/>
        <v>['352','43','重庆农商行','非银金融','410','xj']</v>
      </c>
      <c r="K96" t="str">
        <f t="shared" si="3"/>
        <v>['352','43','重庆农商行','重庆','410','xj']</v>
      </c>
    </row>
    <row r="97" spans="1:11">
      <c r="A97" s="10">
        <v>114</v>
      </c>
      <c r="B97" s="12" t="s">
        <v>30</v>
      </c>
      <c r="C97" s="12">
        <v>361</v>
      </c>
      <c r="D97" s="12">
        <v>88</v>
      </c>
      <c r="E97" s="12" t="s">
        <v>12</v>
      </c>
      <c r="F97" s="16" t="s">
        <v>432</v>
      </c>
      <c r="G97" s="17" t="s">
        <v>10</v>
      </c>
      <c r="H97" s="15">
        <v>399.0968</v>
      </c>
      <c r="I97" t="str">
        <f t="shared" si="2"/>
        <v>['361','88','财通证券','非银金融','399','xj']</v>
      </c>
      <c r="K97" t="str">
        <f t="shared" si="3"/>
        <v>['361','88','财通证券','浙江','399','xj']</v>
      </c>
    </row>
    <row r="98" spans="1:11">
      <c r="A98" s="10">
        <v>87</v>
      </c>
      <c r="B98" s="11" t="s">
        <v>30</v>
      </c>
      <c r="C98" s="12">
        <v>132</v>
      </c>
      <c r="D98" s="12">
        <v>15</v>
      </c>
      <c r="E98" s="12" t="s">
        <v>12</v>
      </c>
      <c r="F98" s="13" t="s">
        <v>190</v>
      </c>
      <c r="G98" s="14" t="s">
        <v>191</v>
      </c>
      <c r="H98" s="15">
        <v>980.31358836</v>
      </c>
      <c r="I98" t="str">
        <f t="shared" si="2"/>
        <v>['132','15','申万宏源','非银金融','980','xj']</v>
      </c>
      <c r="K98" t="str">
        <f t="shared" si="3"/>
        <v>['132','15','申万宏源','新疆','980','xj']</v>
      </c>
    </row>
    <row r="99" spans="1:11">
      <c r="A99" s="10">
        <v>90</v>
      </c>
      <c r="B99" s="11" t="s">
        <v>30</v>
      </c>
      <c r="C99" s="12">
        <v>138</v>
      </c>
      <c r="D99" s="12">
        <v>34</v>
      </c>
      <c r="E99" s="12" t="s">
        <v>12</v>
      </c>
      <c r="F99" s="19" t="s">
        <v>197</v>
      </c>
      <c r="G99" s="14" t="s">
        <v>191</v>
      </c>
      <c r="H99" s="15">
        <v>958.991998707</v>
      </c>
      <c r="I99" t="str">
        <f t="shared" si="2"/>
        <v>['138','34','中油资本','非银金融','959','xj']</v>
      </c>
      <c r="K99" t="str">
        <f t="shared" si="3"/>
        <v>['138','34','中油资本','新疆','959','xj']</v>
      </c>
    </row>
    <row r="100" spans="1:11">
      <c r="A100" s="10">
        <v>118</v>
      </c>
      <c r="B100" s="12" t="s">
        <v>30</v>
      </c>
      <c r="C100" s="12">
        <v>397</v>
      </c>
      <c r="D100" s="12">
        <v>26</v>
      </c>
      <c r="E100" s="12" t="s">
        <v>8</v>
      </c>
      <c r="F100" s="16" t="s">
        <v>468</v>
      </c>
      <c r="G100" s="17" t="s">
        <v>191</v>
      </c>
      <c r="H100" s="15">
        <v>361.1760428688</v>
      </c>
      <c r="I100" t="str">
        <f t="shared" si="2"/>
        <v>['397','26','渤海金控','非银金融','361','ss']</v>
      </c>
      <c r="K100" t="str">
        <f t="shared" si="3"/>
        <v>['397','26','渤海金控','新疆','361','ss']</v>
      </c>
    </row>
    <row r="101" spans="1:11">
      <c r="A101" s="10">
        <v>78</v>
      </c>
      <c r="B101" s="11" t="s">
        <v>30</v>
      </c>
      <c r="C101" s="12">
        <v>44</v>
      </c>
      <c r="D101" s="12" t="s">
        <v>15</v>
      </c>
      <c r="E101" s="12" t="s">
        <v>16</v>
      </c>
      <c r="F101" s="13" t="s">
        <v>82</v>
      </c>
      <c r="G101" s="14" t="s">
        <v>26</v>
      </c>
      <c r="H101" s="15">
        <v>2452.11333591923</v>
      </c>
      <c r="I101" t="str">
        <f t="shared" si="2"/>
        <v>['44','—','香港交易所','非银金融','2452','bb']</v>
      </c>
      <c r="K101" t="str">
        <f t="shared" si="3"/>
        <v>['44','—','香港交易所','香港','2452','bb']</v>
      </c>
    </row>
    <row r="102" spans="1:11">
      <c r="A102" s="10">
        <v>98</v>
      </c>
      <c r="B102" s="11" t="s">
        <v>30</v>
      </c>
      <c r="C102" s="12">
        <v>181</v>
      </c>
      <c r="D102" s="11">
        <v>2</v>
      </c>
      <c r="E102" s="12" t="s">
        <v>8</v>
      </c>
      <c r="F102" s="13" t="s">
        <v>245</v>
      </c>
      <c r="G102" s="14" t="s">
        <v>26</v>
      </c>
      <c r="H102" s="15">
        <v>770.151666093518</v>
      </c>
      <c r="I102" t="str">
        <f t="shared" si="2"/>
        <v>['181','2','中国太平','非银金融','770','ss']</v>
      </c>
      <c r="K102" t="str">
        <f t="shared" si="3"/>
        <v>['181','2','中国太平','香港','770','ss']</v>
      </c>
    </row>
    <row r="103" spans="1:11">
      <c r="A103" s="10">
        <v>123</v>
      </c>
      <c r="B103" s="17" t="s">
        <v>30</v>
      </c>
      <c r="C103" s="12">
        <v>455</v>
      </c>
      <c r="D103" s="12">
        <v>119</v>
      </c>
      <c r="E103" s="12" t="s">
        <v>8</v>
      </c>
      <c r="F103" s="16" t="s">
        <v>528</v>
      </c>
      <c r="G103" s="17" t="s">
        <v>26</v>
      </c>
      <c r="H103" s="15">
        <v>309.92242552154</v>
      </c>
      <c r="I103" t="str">
        <f t="shared" si="2"/>
        <v>['455','119','国浩集团','非银金融','310','ss']</v>
      </c>
      <c r="K103" t="str">
        <f t="shared" si="3"/>
        <v>['455','119','国浩集团','香港','310','ss']</v>
      </c>
    </row>
    <row r="104" spans="1:11">
      <c r="A104" s="10">
        <v>81</v>
      </c>
      <c r="B104" s="11" t="s">
        <v>30</v>
      </c>
      <c r="C104" s="12">
        <v>86</v>
      </c>
      <c r="D104" s="11">
        <v>1</v>
      </c>
      <c r="E104" s="12" t="s">
        <v>8</v>
      </c>
      <c r="F104" s="19" t="s">
        <v>134</v>
      </c>
      <c r="G104" s="14" t="s">
        <v>24</v>
      </c>
      <c r="H104" s="15">
        <v>1435.5728917068</v>
      </c>
      <c r="I104" t="str">
        <f t="shared" si="2"/>
        <v>['86','1','国泰金','非银金融','1436','ss']</v>
      </c>
      <c r="K104" t="str">
        <f t="shared" si="3"/>
        <v>['86','1','国泰金','台湾','1436','ss']</v>
      </c>
    </row>
    <row r="105" spans="1:11">
      <c r="A105" s="10">
        <v>85</v>
      </c>
      <c r="B105" s="11" t="s">
        <v>30</v>
      </c>
      <c r="C105" s="12">
        <v>112</v>
      </c>
      <c r="D105" s="11">
        <v>7</v>
      </c>
      <c r="E105" s="12" t="s">
        <v>8</v>
      </c>
      <c r="F105" s="13" t="s">
        <v>166</v>
      </c>
      <c r="G105" s="14" t="s">
        <v>24</v>
      </c>
      <c r="H105" s="15">
        <v>1123.0397964016</v>
      </c>
      <c r="I105" t="str">
        <f t="shared" si="2"/>
        <v>['112','7','富邦金','非银金融','1123','ss']</v>
      </c>
      <c r="K105" t="str">
        <f t="shared" si="3"/>
        <v>['112','7','富邦金','台湾','1123','ss']</v>
      </c>
    </row>
    <row r="106" spans="1:11">
      <c r="A106" s="10">
        <v>92</v>
      </c>
      <c r="B106" s="11" t="s">
        <v>30</v>
      </c>
      <c r="C106" s="12">
        <v>148</v>
      </c>
      <c r="D106" s="11">
        <v>7</v>
      </c>
      <c r="E106" s="12" t="s">
        <v>8</v>
      </c>
      <c r="F106" s="13" t="s">
        <v>207</v>
      </c>
      <c r="G106" s="14" t="s">
        <v>24</v>
      </c>
      <c r="H106" s="15">
        <v>914.2723333128</v>
      </c>
      <c r="I106" t="str">
        <f t="shared" si="2"/>
        <v>['148','7','中信金','非银金融','914','ss']</v>
      </c>
      <c r="K106" t="str">
        <f t="shared" si="3"/>
        <v>['148','7','中信金','台湾','914','ss']</v>
      </c>
    </row>
    <row r="107" spans="1:11">
      <c r="A107" s="10">
        <v>96</v>
      </c>
      <c r="B107" s="11" t="s">
        <v>30</v>
      </c>
      <c r="C107" s="12">
        <v>175</v>
      </c>
      <c r="D107" s="11">
        <v>12</v>
      </c>
      <c r="E107" s="12" t="s">
        <v>8</v>
      </c>
      <c r="F107" s="19" t="s">
        <v>237</v>
      </c>
      <c r="G107" s="14" t="s">
        <v>24</v>
      </c>
      <c r="H107" s="15">
        <v>781.4105274976</v>
      </c>
      <c r="I107" t="str">
        <f t="shared" si="2"/>
        <v>['175','12','兆丰金','非银金融','781','ss']</v>
      </c>
      <c r="K107" t="str">
        <f t="shared" si="3"/>
        <v>['175','12','兆丰金','台湾','781','ss']</v>
      </c>
    </row>
    <row r="108" spans="1:11">
      <c r="A108" s="10">
        <v>104</v>
      </c>
      <c r="B108" s="11" t="s">
        <v>30</v>
      </c>
      <c r="C108" s="12">
        <v>270</v>
      </c>
      <c r="D108" s="11">
        <v>13</v>
      </c>
      <c r="E108" s="12" t="s">
        <v>8</v>
      </c>
      <c r="F108" s="19" t="s">
        <v>337</v>
      </c>
      <c r="G108" s="14" t="s">
        <v>24</v>
      </c>
      <c r="H108" s="15">
        <v>535.98936948018</v>
      </c>
      <c r="I108" t="str">
        <f t="shared" si="2"/>
        <v>['270','13','第一金控','非银金融','536','ss']</v>
      </c>
      <c r="K108" t="str">
        <f t="shared" si="3"/>
        <v>['270','13','第一金控','台湾','536','ss']</v>
      </c>
    </row>
    <row r="109" spans="1:11">
      <c r="A109" s="10">
        <v>108</v>
      </c>
      <c r="B109" s="11" t="s">
        <v>30</v>
      </c>
      <c r="C109" s="12">
        <v>299</v>
      </c>
      <c r="D109" s="11">
        <v>33</v>
      </c>
      <c r="E109" s="12" t="s">
        <v>8</v>
      </c>
      <c r="F109" s="19" t="s">
        <v>367</v>
      </c>
      <c r="G109" s="14" t="s">
        <v>24</v>
      </c>
      <c r="H109" s="15">
        <v>465.66981262032</v>
      </c>
      <c r="I109" t="str">
        <f t="shared" si="2"/>
        <v>['299','33','合库金','非银金融','466','ss']</v>
      </c>
      <c r="K109" t="str">
        <f t="shared" si="3"/>
        <v>['299','33','合库金','台湾','466','ss']</v>
      </c>
    </row>
    <row r="110" spans="1:11">
      <c r="A110" s="10">
        <v>109</v>
      </c>
      <c r="B110" s="11" t="s">
        <v>30</v>
      </c>
      <c r="C110" s="12">
        <v>302</v>
      </c>
      <c r="D110" s="11">
        <v>51</v>
      </c>
      <c r="E110" s="12" t="s">
        <v>8</v>
      </c>
      <c r="F110" s="19" t="s">
        <v>370</v>
      </c>
      <c r="G110" s="14" t="s">
        <v>24</v>
      </c>
      <c r="H110" s="15">
        <v>463.3546918</v>
      </c>
      <c r="I110" t="str">
        <f t="shared" si="2"/>
        <v>['302','51','玉山金控','非银金融','463','ss']</v>
      </c>
      <c r="K110" t="str">
        <f t="shared" si="3"/>
        <v>['302','51','玉山金控','台湾','463','ss']</v>
      </c>
    </row>
    <row r="111" spans="1:11">
      <c r="A111" s="10">
        <v>111</v>
      </c>
      <c r="B111" s="12" t="s">
        <v>30</v>
      </c>
      <c r="C111" s="12">
        <v>345</v>
      </c>
      <c r="D111" s="12">
        <v>16</v>
      </c>
      <c r="E111" s="12" t="s">
        <v>8</v>
      </c>
      <c r="F111" s="21" t="s">
        <v>415</v>
      </c>
      <c r="G111" s="17" t="s">
        <v>24</v>
      </c>
      <c r="H111" s="15">
        <v>417.97601067222</v>
      </c>
      <c r="I111" t="str">
        <f t="shared" si="2"/>
        <v>['345','16','华南金','非银金融','418','ss']</v>
      </c>
      <c r="K111" t="str">
        <f t="shared" si="3"/>
        <v>['345','16','华南金','台湾','418','ss']</v>
      </c>
    </row>
    <row r="112" spans="1:11">
      <c r="A112" s="10">
        <v>117</v>
      </c>
      <c r="B112" s="12" t="s">
        <v>30</v>
      </c>
      <c r="C112" s="12">
        <v>392</v>
      </c>
      <c r="D112" s="12">
        <v>71</v>
      </c>
      <c r="E112" s="12" t="s">
        <v>8</v>
      </c>
      <c r="F112" s="21" t="s">
        <v>463</v>
      </c>
      <c r="G112" s="17" t="s">
        <v>24</v>
      </c>
      <c r="H112" s="15">
        <v>366.5192030346</v>
      </c>
      <c r="I112" t="str">
        <f t="shared" si="2"/>
        <v>['392','71','开发金','非银金融','367','ss']</v>
      </c>
      <c r="K112" t="str">
        <f t="shared" si="3"/>
        <v>['392','71','开发金','台湾','367','ss']</v>
      </c>
    </row>
    <row r="113" spans="1:11">
      <c r="A113" s="10">
        <v>120</v>
      </c>
      <c r="B113" s="12" t="s">
        <v>30</v>
      </c>
      <c r="C113" s="12">
        <v>406</v>
      </c>
      <c r="D113" s="12">
        <v>52</v>
      </c>
      <c r="E113" s="12" t="s">
        <v>8</v>
      </c>
      <c r="F113" s="21" t="s">
        <v>478</v>
      </c>
      <c r="G113" s="17" t="s">
        <v>24</v>
      </c>
      <c r="H113" s="15">
        <v>350.4107924625</v>
      </c>
      <c r="I113" t="str">
        <f t="shared" si="2"/>
        <v>['406','52','元大金','非银金融','350','ss']</v>
      </c>
      <c r="K113" t="str">
        <f t="shared" si="3"/>
        <v>['406','52','元大金','台湾','350','ss']</v>
      </c>
    </row>
    <row r="114" spans="1:11">
      <c r="A114" s="10">
        <v>77</v>
      </c>
      <c r="B114" s="11" t="s">
        <v>30</v>
      </c>
      <c r="C114" s="12">
        <v>37</v>
      </c>
      <c r="D114" s="12">
        <v>7</v>
      </c>
      <c r="E114" s="12" t="s">
        <v>12</v>
      </c>
      <c r="F114" s="13" t="s">
        <v>74</v>
      </c>
      <c r="G114" s="14" t="s">
        <v>41</v>
      </c>
      <c r="H114" s="15">
        <v>2759.3241968915</v>
      </c>
      <c r="I114" t="str">
        <f t="shared" si="2"/>
        <v>['37','7','中国太保','非银金融','2759','xj']</v>
      </c>
      <c r="K114" t="str">
        <f t="shared" si="3"/>
        <v>['37','7','中国太保','上海','2759','xj']</v>
      </c>
    </row>
    <row r="115" spans="1:11">
      <c r="A115" s="10">
        <v>83</v>
      </c>
      <c r="B115" s="11" t="s">
        <v>30</v>
      </c>
      <c r="C115" s="12">
        <v>100</v>
      </c>
      <c r="D115" s="12">
        <v>15</v>
      </c>
      <c r="E115" s="12" t="s">
        <v>12</v>
      </c>
      <c r="F115" s="13" t="s">
        <v>150</v>
      </c>
      <c r="G115" s="14" t="s">
        <v>41</v>
      </c>
      <c r="H115" s="15">
        <v>1270.70340481167</v>
      </c>
      <c r="I115" t="str">
        <f t="shared" si="2"/>
        <v>['100','15','国泰君安','非银金融','1271','xj']</v>
      </c>
      <c r="K115" t="str">
        <f t="shared" si="3"/>
        <v>['100','15','国泰君安','上海','1271','xj']</v>
      </c>
    </row>
    <row r="116" spans="1:11">
      <c r="A116" s="10">
        <v>88</v>
      </c>
      <c r="B116" s="11" t="s">
        <v>30</v>
      </c>
      <c r="C116" s="12">
        <v>134</v>
      </c>
      <c r="D116" s="12">
        <v>31</v>
      </c>
      <c r="E116" s="12" t="s">
        <v>12</v>
      </c>
      <c r="F116" s="19" t="s">
        <v>193</v>
      </c>
      <c r="G116" s="14" t="s">
        <v>41</v>
      </c>
      <c r="H116" s="15">
        <v>974.141988678502</v>
      </c>
      <c r="I116" t="str">
        <f t="shared" si="2"/>
        <v>['134','31','海通证券','非银金融','974','xj']</v>
      </c>
      <c r="K116" t="str">
        <f t="shared" si="3"/>
        <v>['134','31','海通证券','上海','974','xj']</v>
      </c>
    </row>
    <row r="117" spans="1:11">
      <c r="A117" s="10">
        <v>102</v>
      </c>
      <c r="B117" s="11" t="s">
        <v>30</v>
      </c>
      <c r="C117" s="12">
        <v>230</v>
      </c>
      <c r="D117" s="12">
        <v>27</v>
      </c>
      <c r="E117" s="12" t="s">
        <v>12</v>
      </c>
      <c r="F117" s="13" t="s">
        <v>296</v>
      </c>
      <c r="G117" s="14" t="s">
        <v>41</v>
      </c>
      <c r="H117" s="15">
        <v>612.222423927029</v>
      </c>
      <c r="I117" t="str">
        <f t="shared" si="2"/>
        <v>['230','27','众安在线','非银金融','612','xj']</v>
      </c>
      <c r="K117" t="str">
        <f t="shared" si="3"/>
        <v>['230','27','众安在线','上海','612','xj']</v>
      </c>
    </row>
    <row r="118" spans="1:11">
      <c r="A118" s="10">
        <v>103</v>
      </c>
      <c r="B118" s="11" t="s">
        <v>30</v>
      </c>
      <c r="C118" s="12">
        <v>240</v>
      </c>
      <c r="D118" s="12">
        <v>68</v>
      </c>
      <c r="E118" s="12" t="s">
        <v>12</v>
      </c>
      <c r="F118" s="13" t="s">
        <v>306</v>
      </c>
      <c r="G118" s="14" t="s">
        <v>41</v>
      </c>
      <c r="H118" s="15">
        <v>589.02956565084</v>
      </c>
      <c r="I118" t="str">
        <f t="shared" si="2"/>
        <v>['240','68','东方证券','非银金融','589','xj']</v>
      </c>
      <c r="K118" t="str">
        <f t="shared" si="3"/>
        <v>['240','68','东方证券','上海','589','xj']</v>
      </c>
    </row>
    <row r="119" spans="1:11">
      <c r="A119" s="10">
        <v>107</v>
      </c>
      <c r="B119" s="11" t="s">
        <v>30</v>
      </c>
      <c r="C119" s="12">
        <v>297</v>
      </c>
      <c r="D119" s="12">
        <v>13</v>
      </c>
      <c r="E119" s="12" t="s">
        <v>12</v>
      </c>
      <c r="F119" s="13" t="s">
        <v>365</v>
      </c>
      <c r="G119" s="14" t="s">
        <v>41</v>
      </c>
      <c r="H119" s="15">
        <v>467.520550234772</v>
      </c>
      <c r="I119" t="str">
        <f t="shared" si="2"/>
        <v>['297','13','光大证券','非银金融','468','xj']</v>
      </c>
      <c r="K119" t="str">
        <f t="shared" si="3"/>
        <v>['297','13','光大证券','上海','468','xj']</v>
      </c>
    </row>
    <row r="120" spans="1:11">
      <c r="A120" s="10">
        <v>115</v>
      </c>
      <c r="B120" s="12" t="s">
        <v>30</v>
      </c>
      <c r="C120" s="12">
        <v>367</v>
      </c>
      <c r="D120" s="12">
        <v>85</v>
      </c>
      <c r="E120" s="12" t="s">
        <v>12</v>
      </c>
      <c r="F120" s="16" t="s">
        <v>438</v>
      </c>
      <c r="G120" s="17" t="s">
        <v>41</v>
      </c>
      <c r="H120" s="15">
        <v>395.9655853356</v>
      </c>
      <c r="I120" t="str">
        <f t="shared" si="2"/>
        <v>['367','85','安信信托','非银金融','396','xj']</v>
      </c>
      <c r="K120" t="str">
        <f t="shared" si="3"/>
        <v>['367','85','安信信托','上海','396','xj']</v>
      </c>
    </row>
    <row r="121" spans="1:11">
      <c r="A121" s="10">
        <v>116</v>
      </c>
      <c r="B121" s="12" t="s">
        <v>30</v>
      </c>
      <c r="C121" s="12">
        <v>374</v>
      </c>
      <c r="D121" s="12">
        <v>94</v>
      </c>
      <c r="E121" s="12" t="s">
        <v>12</v>
      </c>
      <c r="F121" s="16" t="s">
        <v>445</v>
      </c>
      <c r="G121" s="17" t="s">
        <v>41</v>
      </c>
      <c r="H121" s="15">
        <v>388.4732219113</v>
      </c>
      <c r="I121" t="str">
        <f t="shared" si="2"/>
        <v>['374','94','国投安信','非银金融','388','xj']</v>
      </c>
      <c r="K121" t="str">
        <f t="shared" si="3"/>
        <v>['374','94','国投安信','上海','388','xj']</v>
      </c>
    </row>
    <row r="122" spans="1:11">
      <c r="A122" s="10">
        <v>125</v>
      </c>
      <c r="B122" s="17" t="s">
        <v>30</v>
      </c>
      <c r="C122" s="12">
        <v>491</v>
      </c>
      <c r="D122" s="12" t="s">
        <v>47</v>
      </c>
      <c r="E122" s="12" t="s">
        <v>47</v>
      </c>
      <c r="F122" s="16" t="s">
        <v>565</v>
      </c>
      <c r="G122" s="22" t="s">
        <v>187</v>
      </c>
      <c r="H122" s="15">
        <v>290.5713614671</v>
      </c>
      <c r="I122" t="str">
        <f t="shared" si="2"/>
        <v>['491','新进','南京证券','非银金融','291','bb']</v>
      </c>
      <c r="K122" t="str">
        <f t="shared" si="3"/>
        <v>['491','新进','南京证券','江苏省','291','bb']</v>
      </c>
    </row>
    <row r="123" spans="1:11">
      <c r="A123" s="10">
        <v>89</v>
      </c>
      <c r="B123" s="11" t="s">
        <v>30</v>
      </c>
      <c r="C123" s="12">
        <v>136</v>
      </c>
      <c r="D123" s="12">
        <v>23</v>
      </c>
      <c r="E123" s="12" t="s">
        <v>12</v>
      </c>
      <c r="F123" s="13" t="s">
        <v>195</v>
      </c>
      <c r="G123" s="14" t="s">
        <v>64</v>
      </c>
      <c r="H123" s="15">
        <v>970.981199595838</v>
      </c>
      <c r="I123" t="str">
        <f t="shared" si="2"/>
        <v>['136','23','华泰证券','非银金融','971','xj']</v>
      </c>
      <c r="K123" t="str">
        <f t="shared" si="3"/>
        <v>['136','23','华泰证券','江苏','971','xj']</v>
      </c>
    </row>
    <row r="124" spans="1:11">
      <c r="A124" s="10">
        <v>105</v>
      </c>
      <c r="B124" s="11" t="s">
        <v>30</v>
      </c>
      <c r="C124" s="12">
        <v>275</v>
      </c>
      <c r="D124" s="11">
        <v>21</v>
      </c>
      <c r="E124" s="12" t="s">
        <v>8</v>
      </c>
      <c r="F124" s="13" t="s">
        <v>342</v>
      </c>
      <c r="G124" s="14" t="s">
        <v>234</v>
      </c>
      <c r="H124" s="15">
        <v>512.8599169085</v>
      </c>
      <c r="I124" t="str">
        <f t="shared" si="2"/>
        <v>['275','21','方正证券','非银金融','513','ss']</v>
      </c>
      <c r="K124" t="str">
        <f t="shared" si="3"/>
        <v>['275','21','方正证券','湖南','513','ss']</v>
      </c>
    </row>
    <row r="125" spans="1:11">
      <c r="A125" s="10">
        <v>124</v>
      </c>
      <c r="B125" s="12" t="s">
        <v>30</v>
      </c>
      <c r="C125" s="12">
        <v>482</v>
      </c>
      <c r="D125" s="12">
        <v>101</v>
      </c>
      <c r="E125" s="12" t="s">
        <v>12</v>
      </c>
      <c r="F125" s="16" t="s">
        <v>556</v>
      </c>
      <c r="G125" s="17" t="s">
        <v>216</v>
      </c>
      <c r="H125" s="15">
        <v>294.7206272374</v>
      </c>
      <c r="I125" t="str">
        <f t="shared" si="2"/>
        <v>['482','101','长江证券','非银金融','295','xj']</v>
      </c>
      <c r="K125" t="str">
        <f t="shared" si="3"/>
        <v>['482','101','长江证券','湖北','295','xj']</v>
      </c>
    </row>
    <row r="126" spans="1:11">
      <c r="A126" s="10">
        <v>112</v>
      </c>
      <c r="B126" s="14" t="s">
        <v>30</v>
      </c>
      <c r="C126" s="12">
        <v>347</v>
      </c>
      <c r="D126" s="12">
        <v>36</v>
      </c>
      <c r="E126" s="12" t="s">
        <v>12</v>
      </c>
      <c r="F126" s="13" t="s">
        <v>417</v>
      </c>
      <c r="G126" s="13" t="s">
        <v>418</v>
      </c>
      <c r="H126" s="15">
        <v>416.5015155424</v>
      </c>
      <c r="I126" t="str">
        <f t="shared" si="2"/>
        <v>['347','36','中航资本','非银金融','417','xj']</v>
      </c>
      <c r="K126" t="str">
        <f t="shared" si="3"/>
        <v>['347','36','中航资本','黑龙江','417','xj']</v>
      </c>
    </row>
    <row r="127" spans="1:11">
      <c r="A127" s="10">
        <v>75</v>
      </c>
      <c r="B127" s="11" t="s">
        <v>30</v>
      </c>
      <c r="C127" s="12">
        <v>9</v>
      </c>
      <c r="D127" s="12">
        <v>1</v>
      </c>
      <c r="E127" s="12" t="s">
        <v>12</v>
      </c>
      <c r="F127" s="13" t="s">
        <v>29</v>
      </c>
      <c r="G127" s="14" t="s">
        <v>14</v>
      </c>
      <c r="H127" s="15">
        <v>10957.5991721723</v>
      </c>
      <c r="I127" t="str">
        <f t="shared" si="2"/>
        <v>['9','1','中国平安','非银金融','10958','xj']</v>
      </c>
      <c r="K127" t="str">
        <f t="shared" si="3"/>
        <v>['9','1','中国平安','广东','10958','xj']</v>
      </c>
    </row>
    <row r="128" spans="1:11">
      <c r="A128" s="10">
        <v>79</v>
      </c>
      <c r="B128" s="11" t="s">
        <v>30</v>
      </c>
      <c r="C128" s="12">
        <v>59</v>
      </c>
      <c r="D128" s="12">
        <v>5</v>
      </c>
      <c r="E128" s="12" t="s">
        <v>12</v>
      </c>
      <c r="F128" s="13" t="s">
        <v>101</v>
      </c>
      <c r="G128" s="14" t="s">
        <v>14</v>
      </c>
      <c r="H128" s="15">
        <v>1911.60458031112</v>
      </c>
      <c r="I128" t="str">
        <f t="shared" si="2"/>
        <v>['59','5','中信证券','非银金融','1912','xj']</v>
      </c>
      <c r="K128" t="str">
        <f t="shared" si="3"/>
        <v>['59','5','中信证券','广东','1912','xj']</v>
      </c>
    </row>
    <row r="129" spans="1:11">
      <c r="A129" s="10">
        <v>91</v>
      </c>
      <c r="B129" s="11" t="s">
        <v>30</v>
      </c>
      <c r="C129" s="12">
        <v>145</v>
      </c>
      <c r="D129" s="12">
        <v>37</v>
      </c>
      <c r="E129" s="12" t="s">
        <v>12</v>
      </c>
      <c r="F129" s="13" t="s">
        <v>204</v>
      </c>
      <c r="G129" s="14" t="s">
        <v>14</v>
      </c>
      <c r="H129" s="15">
        <v>933.602075213076</v>
      </c>
      <c r="I129" t="str">
        <f t="shared" si="2"/>
        <v>['145','37','广发证券','非银金融','934','xj']</v>
      </c>
      <c r="K129" t="str">
        <f t="shared" si="3"/>
        <v>['145','37','广发证券','广东','934','xj']</v>
      </c>
    </row>
    <row r="130" spans="1:11">
      <c r="A130" s="10">
        <v>93</v>
      </c>
      <c r="B130" s="11" t="s">
        <v>30</v>
      </c>
      <c r="C130" s="12">
        <v>157</v>
      </c>
      <c r="D130" s="12">
        <v>35</v>
      </c>
      <c r="E130" s="12" t="s">
        <v>12</v>
      </c>
      <c r="F130" s="13" t="s">
        <v>217</v>
      </c>
      <c r="G130" s="14" t="s">
        <v>14</v>
      </c>
      <c r="H130" s="15">
        <v>854.953419979794</v>
      </c>
      <c r="I130" t="str">
        <f t="shared" ref="I130:I193" si="4">"['"&amp;C130&amp;"','"&amp;D130&amp;"','"&amp;F130&amp;"','"&amp;B130&amp;"','"&amp;ROUND(H130,0)&amp;"','"&amp;_xlfn.SWITCH(E130,"上升","ss","下降","xj","不变","bb","新进","bb")&amp;"']"</f>
        <v>['157','35','招商证券','非银金融','855','xj']</v>
      </c>
      <c r="K130" t="str">
        <f t="shared" si="3"/>
        <v>['157','35','招商证券','广东','855','xj']</v>
      </c>
    </row>
    <row r="131" spans="1:11">
      <c r="A131" s="10">
        <v>99</v>
      </c>
      <c r="B131" s="11" t="s">
        <v>30</v>
      </c>
      <c r="C131" s="12">
        <v>196</v>
      </c>
      <c r="D131" s="12">
        <v>40</v>
      </c>
      <c r="E131" s="12" t="s">
        <v>12</v>
      </c>
      <c r="F131" s="13" t="s">
        <v>261</v>
      </c>
      <c r="G131" s="14" t="s">
        <v>14</v>
      </c>
      <c r="H131" s="15">
        <v>714.22</v>
      </c>
      <c r="I131" t="str">
        <f t="shared" si="4"/>
        <v>['196','40','国信证券','非银金融','714','xj']</v>
      </c>
      <c r="K131" t="str">
        <f t="shared" ref="K131:K194" si="5">"['"&amp;C131&amp;"','"&amp;D131&amp;"','"&amp;F131&amp;"','"&amp;G131&amp;"','"&amp;ROUND(H131,0)&amp;"','"&amp;_xlfn.SWITCH(E131,"上升","ss","下降","xj","不变","bb","新进","bb")&amp;"']"</f>
        <v>['196','40','国信证券','广东','714','xj']</v>
      </c>
    </row>
    <row r="132" spans="1:11">
      <c r="A132" s="10">
        <v>110</v>
      </c>
      <c r="B132" s="14" t="s">
        <v>30</v>
      </c>
      <c r="C132" s="12">
        <v>340</v>
      </c>
      <c r="D132" s="11">
        <v>8</v>
      </c>
      <c r="E132" s="12" t="s">
        <v>8</v>
      </c>
      <c r="F132" s="13" t="s">
        <v>410</v>
      </c>
      <c r="G132" s="13" t="s">
        <v>14</v>
      </c>
      <c r="H132" s="15">
        <v>422.800941862692</v>
      </c>
      <c r="I132" t="str">
        <f t="shared" si="4"/>
        <v>['340','8','广州农商行','非银金融','423','ss']</v>
      </c>
      <c r="K132" t="str">
        <f t="shared" si="5"/>
        <v>['340','8','广州农商行','广东','423','ss']</v>
      </c>
    </row>
    <row r="133" spans="1:11">
      <c r="A133" s="10">
        <v>121</v>
      </c>
      <c r="B133" s="12" t="s">
        <v>30</v>
      </c>
      <c r="C133" s="12">
        <v>410</v>
      </c>
      <c r="D133" s="12">
        <v>73</v>
      </c>
      <c r="E133" s="12" t="s">
        <v>12</v>
      </c>
      <c r="F133" s="16" t="s">
        <v>482</v>
      </c>
      <c r="G133" s="17" t="s">
        <v>62</v>
      </c>
      <c r="H133" s="15">
        <v>347.5572598806</v>
      </c>
      <c r="I133" t="str">
        <f t="shared" si="4"/>
        <v>['410','73','兴业证券','非银金融','348','xj']</v>
      </c>
      <c r="K133" t="str">
        <f t="shared" si="5"/>
        <v>['410','73','兴业证券','福建','348','xj']</v>
      </c>
    </row>
    <row r="134" spans="1:11">
      <c r="A134" s="10">
        <v>76</v>
      </c>
      <c r="B134" s="11" t="s">
        <v>30</v>
      </c>
      <c r="C134" s="12">
        <v>14</v>
      </c>
      <c r="D134" s="12" t="s">
        <v>15</v>
      </c>
      <c r="E134" s="12" t="s">
        <v>16</v>
      </c>
      <c r="F134" s="13" t="s">
        <v>37</v>
      </c>
      <c r="G134" s="14" t="s">
        <v>18</v>
      </c>
      <c r="H134" s="15">
        <v>5881.546317829</v>
      </c>
      <c r="I134" t="str">
        <f t="shared" si="4"/>
        <v>['14','—','中国人寿','非银金融','5882','bb']</v>
      </c>
      <c r="K134" t="str">
        <f t="shared" si="5"/>
        <v>['14','—','中国人寿','北京','5882','bb']</v>
      </c>
    </row>
    <row r="135" spans="1:11">
      <c r="A135" s="10">
        <v>80</v>
      </c>
      <c r="B135" s="11" t="s">
        <v>30</v>
      </c>
      <c r="C135" s="12">
        <v>70</v>
      </c>
      <c r="D135" s="11">
        <v>1</v>
      </c>
      <c r="E135" s="12" t="s">
        <v>8</v>
      </c>
      <c r="F135" s="13" t="s">
        <v>116</v>
      </c>
      <c r="G135" s="14" t="s">
        <v>18</v>
      </c>
      <c r="H135" s="15">
        <v>1623.26405169502</v>
      </c>
      <c r="I135" t="str">
        <f t="shared" si="4"/>
        <v>['70','1','中国财险','非银金融','1623','ss']</v>
      </c>
      <c r="K135" t="str">
        <f t="shared" si="5"/>
        <v>['70','1','中国财险','北京','1623','ss']</v>
      </c>
    </row>
    <row r="136" spans="1:11">
      <c r="A136" s="10">
        <v>82</v>
      </c>
      <c r="B136" s="11" t="s">
        <v>30</v>
      </c>
      <c r="C136" s="12">
        <v>96</v>
      </c>
      <c r="D136" s="11">
        <v>3</v>
      </c>
      <c r="E136" s="12" t="s">
        <v>8</v>
      </c>
      <c r="F136" s="19" t="s">
        <v>146</v>
      </c>
      <c r="G136" s="14" t="s">
        <v>18</v>
      </c>
      <c r="H136" s="15">
        <v>1296.68825399362</v>
      </c>
      <c r="I136" t="str">
        <f t="shared" si="4"/>
        <v>['96','3','中国人保','非银金融','1297','ss']</v>
      </c>
      <c r="K136" t="str">
        <f t="shared" si="5"/>
        <v>['96','3','中国人保','北京','1297','ss']</v>
      </c>
    </row>
    <row r="137" spans="1:11">
      <c r="A137" s="10">
        <v>84</v>
      </c>
      <c r="B137" s="11" t="s">
        <v>30</v>
      </c>
      <c r="C137" s="12">
        <v>111</v>
      </c>
      <c r="D137" s="12">
        <v>14</v>
      </c>
      <c r="E137" s="12" t="s">
        <v>12</v>
      </c>
      <c r="F137" s="13" t="s">
        <v>165</v>
      </c>
      <c r="G137" s="14" t="s">
        <v>18</v>
      </c>
      <c r="H137" s="15">
        <v>1182.22536481217</v>
      </c>
      <c r="I137" t="str">
        <f t="shared" si="4"/>
        <v>['111','14','新华保险','非银金融','1182','xj']</v>
      </c>
      <c r="K137" t="str">
        <f t="shared" si="5"/>
        <v>['111','14','新华保险','北京','1182','xj']</v>
      </c>
    </row>
    <row r="138" spans="1:11">
      <c r="A138" s="10">
        <v>86</v>
      </c>
      <c r="B138" s="11" t="s">
        <v>30</v>
      </c>
      <c r="C138" s="12">
        <v>119</v>
      </c>
      <c r="D138" s="11">
        <v>14</v>
      </c>
      <c r="E138" s="12" t="s">
        <v>8</v>
      </c>
      <c r="F138" s="13" t="s">
        <v>175</v>
      </c>
      <c r="G138" s="14" t="s">
        <v>18</v>
      </c>
      <c r="H138" s="15">
        <v>1101.09569170847</v>
      </c>
      <c r="I138" t="str">
        <f t="shared" si="4"/>
        <v>['119','14','香港置地','非银金融','1101','ss']</v>
      </c>
      <c r="K138" t="str">
        <f t="shared" si="5"/>
        <v>['119','14','香港置地','北京','1101','ss']</v>
      </c>
    </row>
    <row r="139" spans="1:11">
      <c r="A139" s="10">
        <v>94</v>
      </c>
      <c r="B139" s="11" t="s">
        <v>30</v>
      </c>
      <c r="C139" s="12">
        <v>162</v>
      </c>
      <c r="D139" s="12">
        <v>2</v>
      </c>
      <c r="E139" s="12" t="s">
        <v>12</v>
      </c>
      <c r="F139" s="13" t="s">
        <v>222</v>
      </c>
      <c r="G139" s="14" t="s">
        <v>18</v>
      </c>
      <c r="H139" s="15">
        <v>827.326098678843</v>
      </c>
      <c r="I139" t="str">
        <f t="shared" si="4"/>
        <v>['162','2','中国信达','非银金融','827','xj']</v>
      </c>
      <c r="K139" t="str">
        <f t="shared" si="5"/>
        <v>['162','2','中国信达','北京','827','xj']</v>
      </c>
    </row>
    <row r="140" spans="1:11">
      <c r="A140" s="10">
        <v>95</v>
      </c>
      <c r="B140" s="11" t="s">
        <v>30</v>
      </c>
      <c r="C140" s="12">
        <v>170</v>
      </c>
      <c r="D140" s="11">
        <v>232</v>
      </c>
      <c r="E140" s="12" t="s">
        <v>8</v>
      </c>
      <c r="F140" s="20" t="s">
        <v>231</v>
      </c>
      <c r="G140" s="14" t="s">
        <v>18</v>
      </c>
      <c r="H140" s="15">
        <v>789.117759102648</v>
      </c>
      <c r="I140" t="str">
        <f t="shared" si="4"/>
        <v>['170','232','中信建投','非银金融','789','ss']</v>
      </c>
      <c r="K140" t="str">
        <f t="shared" si="5"/>
        <v>['170','232','中信建投','北京','789','ss']</v>
      </c>
    </row>
    <row r="141" spans="1:11">
      <c r="A141" s="10">
        <v>97</v>
      </c>
      <c r="B141" s="11" t="s">
        <v>30</v>
      </c>
      <c r="C141" s="12">
        <v>177</v>
      </c>
      <c r="D141" s="12">
        <v>48</v>
      </c>
      <c r="E141" s="12" t="s">
        <v>12</v>
      </c>
      <c r="F141" s="13" t="s">
        <v>240</v>
      </c>
      <c r="G141" s="14" t="s">
        <v>18</v>
      </c>
      <c r="H141" s="15">
        <v>778.8130330148</v>
      </c>
      <c r="I141" t="str">
        <f t="shared" si="4"/>
        <v>['177','48','中国华融','非银金融','779','xj']</v>
      </c>
      <c r="K141" t="str">
        <f t="shared" si="5"/>
        <v>['177','48','中国华融','北京','779','xj']</v>
      </c>
    </row>
    <row r="142" spans="1:11">
      <c r="A142" s="10">
        <v>100</v>
      </c>
      <c r="B142" s="11" t="s">
        <v>30</v>
      </c>
      <c r="C142" s="12">
        <v>221</v>
      </c>
      <c r="D142" s="12">
        <v>51</v>
      </c>
      <c r="E142" s="12" t="s">
        <v>12</v>
      </c>
      <c r="F142" s="13" t="s">
        <v>287</v>
      </c>
      <c r="G142" s="14" t="s">
        <v>18</v>
      </c>
      <c r="H142" s="15">
        <v>626.502958424516</v>
      </c>
      <c r="I142" t="str">
        <f t="shared" si="4"/>
        <v>['221','51','中国银河','非银金融','627','xj']</v>
      </c>
      <c r="K142" t="str">
        <f t="shared" si="5"/>
        <v>['221','51','中国银河','北京','627','xj']</v>
      </c>
    </row>
    <row r="143" spans="1:11">
      <c r="A143" s="10">
        <v>101</v>
      </c>
      <c r="B143" s="11" t="s">
        <v>30</v>
      </c>
      <c r="C143" s="12">
        <v>229</v>
      </c>
      <c r="D143" s="11">
        <v>38</v>
      </c>
      <c r="E143" s="12" t="s">
        <v>8</v>
      </c>
      <c r="F143" s="13" t="s">
        <v>295</v>
      </c>
      <c r="G143" s="14" t="s">
        <v>18</v>
      </c>
      <c r="H143" s="15">
        <v>613.914703100157</v>
      </c>
      <c r="I143" t="str">
        <f t="shared" si="4"/>
        <v>['229','38','中国再保险','非银金融','614','ss']</v>
      </c>
      <c r="K143" t="str">
        <f t="shared" si="5"/>
        <v>['229','38','中国再保险','北京','614','ss']</v>
      </c>
    </row>
    <row r="144" spans="1:11">
      <c r="A144" s="10">
        <v>106</v>
      </c>
      <c r="B144" s="11" t="s">
        <v>30</v>
      </c>
      <c r="C144" s="12">
        <v>284</v>
      </c>
      <c r="D144" s="11">
        <v>3</v>
      </c>
      <c r="E144" s="12" t="s">
        <v>8</v>
      </c>
      <c r="F144" s="13" t="s">
        <v>352</v>
      </c>
      <c r="G144" s="14" t="s">
        <v>18</v>
      </c>
      <c r="H144" s="15">
        <v>485.433198666792</v>
      </c>
      <c r="I144" t="str">
        <f t="shared" si="4"/>
        <v>['284','3','中金公司','非银金融','485','ss']</v>
      </c>
      <c r="K144" t="str">
        <f t="shared" si="5"/>
        <v>['284','3','中金公司','北京','485','ss']</v>
      </c>
    </row>
    <row r="145" spans="1:11">
      <c r="A145" s="10">
        <v>119</v>
      </c>
      <c r="B145" s="12" t="s">
        <v>30</v>
      </c>
      <c r="C145" s="12">
        <v>403</v>
      </c>
      <c r="D145" s="12">
        <v>13</v>
      </c>
      <c r="E145" s="12" t="s">
        <v>12</v>
      </c>
      <c r="F145" s="16" t="s">
        <v>474</v>
      </c>
      <c r="G145" s="17" t="s">
        <v>18</v>
      </c>
      <c r="H145" s="15">
        <v>352.1915758989</v>
      </c>
      <c r="I145" t="str">
        <f t="shared" si="4"/>
        <v>['403','13','东兴证券','非银金融','352','xj']</v>
      </c>
      <c r="K145" t="str">
        <f t="shared" si="5"/>
        <v>['403','13','东兴证券','北京','352','xj']</v>
      </c>
    </row>
    <row r="146" spans="1:11">
      <c r="A146" s="10">
        <v>122</v>
      </c>
      <c r="B146" s="12" t="s">
        <v>30</v>
      </c>
      <c r="C146" s="12">
        <v>414</v>
      </c>
      <c r="D146" s="12">
        <v>41</v>
      </c>
      <c r="E146" s="12" t="s">
        <v>8</v>
      </c>
      <c r="F146" s="18" t="s">
        <v>486</v>
      </c>
      <c r="G146" s="17" t="s">
        <v>106</v>
      </c>
      <c r="H146" s="15">
        <v>345.079579910737</v>
      </c>
      <c r="I146" t="str">
        <f t="shared" si="4"/>
        <v>['414','41','徽商银行','非银金融','345','ss']</v>
      </c>
      <c r="K146" t="str">
        <f t="shared" si="5"/>
        <v>['414','41','徽商银行','安徽','345','ss']</v>
      </c>
    </row>
    <row r="147" spans="1:11">
      <c r="A147" s="10">
        <v>331</v>
      </c>
      <c r="B147" s="11" t="s">
        <v>109</v>
      </c>
      <c r="C147" s="12">
        <v>169</v>
      </c>
      <c r="D147" s="11">
        <v>5</v>
      </c>
      <c r="E147" s="12" t="s">
        <v>8</v>
      </c>
      <c r="F147" s="13" t="s">
        <v>230</v>
      </c>
      <c r="G147" s="14" t="s">
        <v>24</v>
      </c>
      <c r="H147" s="15">
        <v>793.8300313944</v>
      </c>
      <c r="I147" t="str">
        <f t="shared" si="4"/>
        <v>['169','5','中钢','钢铁','794','ss']</v>
      </c>
      <c r="K147" t="str">
        <f t="shared" si="5"/>
        <v>['169','5','中钢','台湾','794','ss']</v>
      </c>
    </row>
    <row r="148" spans="1:11">
      <c r="A148" s="10">
        <v>330</v>
      </c>
      <c r="B148" s="11" t="s">
        <v>109</v>
      </c>
      <c r="C148" s="12">
        <v>64</v>
      </c>
      <c r="D148" s="12">
        <v>5</v>
      </c>
      <c r="E148" s="12" t="s">
        <v>12</v>
      </c>
      <c r="F148" s="13" t="s">
        <v>108</v>
      </c>
      <c r="G148" s="14" t="s">
        <v>41</v>
      </c>
      <c r="H148" s="15">
        <v>1801.4743336125</v>
      </c>
      <c r="I148" t="str">
        <f t="shared" si="4"/>
        <v>['64','5','宝钢股份','钢铁','1801','xj']</v>
      </c>
      <c r="K148" t="str">
        <f t="shared" si="5"/>
        <v>['64','5','宝钢股份','上海','1801','xj']</v>
      </c>
    </row>
    <row r="149" spans="1:11">
      <c r="A149" s="10">
        <v>335</v>
      </c>
      <c r="B149" s="17" t="s">
        <v>109</v>
      </c>
      <c r="C149" s="12">
        <v>419</v>
      </c>
      <c r="D149" s="12">
        <v>57</v>
      </c>
      <c r="E149" s="12" t="s">
        <v>8</v>
      </c>
      <c r="F149" s="16" t="s">
        <v>491</v>
      </c>
      <c r="G149" s="17" t="s">
        <v>140</v>
      </c>
      <c r="H149" s="15">
        <v>341.77486776</v>
      </c>
      <c r="I149" t="str">
        <f t="shared" si="4"/>
        <v>['419','57','太钢不锈','钢铁','342','ss']</v>
      </c>
      <c r="K149" t="str">
        <f t="shared" si="5"/>
        <v>['419','57','太钢不锈','山西','342','ss']</v>
      </c>
    </row>
    <row r="150" spans="1:11">
      <c r="A150" s="10">
        <v>332</v>
      </c>
      <c r="B150" s="11" t="s">
        <v>109</v>
      </c>
      <c r="C150" s="12">
        <v>198</v>
      </c>
      <c r="D150" s="12">
        <v>61</v>
      </c>
      <c r="E150" s="12" t="s">
        <v>12</v>
      </c>
      <c r="F150" s="13" t="s">
        <v>264</v>
      </c>
      <c r="G150" s="14" t="s">
        <v>111</v>
      </c>
      <c r="H150" s="15">
        <v>706.568006044</v>
      </c>
      <c r="I150" t="str">
        <f t="shared" si="4"/>
        <v>['198','61','包钢股份','钢铁','707','xj']</v>
      </c>
      <c r="K150" t="str">
        <f t="shared" si="5"/>
        <v>['198','61','包钢股份','内蒙古','707','xj']</v>
      </c>
    </row>
    <row r="151" spans="1:11">
      <c r="A151" s="10">
        <v>333</v>
      </c>
      <c r="B151" s="11" t="s">
        <v>109</v>
      </c>
      <c r="C151" s="12">
        <v>328</v>
      </c>
      <c r="D151" s="11">
        <v>22</v>
      </c>
      <c r="E151" s="12" t="s">
        <v>8</v>
      </c>
      <c r="F151" s="13" t="s">
        <v>397</v>
      </c>
      <c r="G151" s="14" t="s">
        <v>258</v>
      </c>
      <c r="H151" s="15">
        <v>434.5364875852</v>
      </c>
      <c r="I151" t="str">
        <f t="shared" si="4"/>
        <v>['328','22','鞍钢股份','钢铁','435','ss']</v>
      </c>
      <c r="K151" t="str">
        <f t="shared" si="5"/>
        <v>['328','22','鞍钢股份','辽宁','435','ss']</v>
      </c>
    </row>
    <row r="152" spans="1:11">
      <c r="A152" s="10">
        <v>334</v>
      </c>
      <c r="B152" s="12" t="s">
        <v>109</v>
      </c>
      <c r="C152" s="12">
        <v>402</v>
      </c>
      <c r="D152" s="12">
        <v>32</v>
      </c>
      <c r="E152" s="12" t="s">
        <v>8</v>
      </c>
      <c r="F152" s="16" t="s">
        <v>473</v>
      </c>
      <c r="G152" s="17" t="s">
        <v>64</v>
      </c>
      <c r="H152" s="15">
        <v>355.7316096464</v>
      </c>
      <c r="I152" t="str">
        <f t="shared" si="4"/>
        <v>['402','32','沙钢股份','钢铁','356','ss']</v>
      </c>
      <c r="K152" t="str">
        <f t="shared" si="5"/>
        <v>['402','32','沙钢股份','江苏','356','ss']</v>
      </c>
    </row>
    <row r="153" spans="1:11">
      <c r="A153" s="10">
        <v>336</v>
      </c>
      <c r="B153" s="12" t="s">
        <v>109</v>
      </c>
      <c r="C153" s="12">
        <v>435</v>
      </c>
      <c r="D153" s="12">
        <v>26</v>
      </c>
      <c r="E153" s="12" t="s">
        <v>12</v>
      </c>
      <c r="F153" s="16" t="s">
        <v>508</v>
      </c>
      <c r="G153" s="17" t="s">
        <v>239</v>
      </c>
      <c r="H153" s="15">
        <v>329.176843412</v>
      </c>
      <c r="I153" t="str">
        <f t="shared" si="4"/>
        <v>['435','26','河钢股份','钢铁','329','xj']</v>
      </c>
      <c r="K153" t="str">
        <f t="shared" si="5"/>
        <v>['435','26','河钢股份','河北','329','xj']</v>
      </c>
    </row>
    <row r="154" spans="1:11">
      <c r="A154" s="10">
        <v>348</v>
      </c>
      <c r="B154" s="11" t="s">
        <v>51</v>
      </c>
      <c r="C154" s="12">
        <v>226</v>
      </c>
      <c r="D154" s="12">
        <v>44</v>
      </c>
      <c r="E154" s="12" t="s">
        <v>12</v>
      </c>
      <c r="F154" s="13" t="s">
        <v>292</v>
      </c>
      <c r="G154" s="14" t="s">
        <v>10</v>
      </c>
      <c r="H154" s="15">
        <v>618.831394454</v>
      </c>
      <c r="I154" t="str">
        <f t="shared" si="4"/>
        <v>['226','44','浙能电力','公用事业','619','xj']</v>
      </c>
      <c r="K154" t="str">
        <f t="shared" si="5"/>
        <v>['226','44','浙能电力','浙江','619','xj']</v>
      </c>
    </row>
    <row r="155" spans="1:11">
      <c r="A155" s="10">
        <v>352</v>
      </c>
      <c r="B155" s="11" t="s">
        <v>51</v>
      </c>
      <c r="C155" s="12">
        <v>260</v>
      </c>
      <c r="D155" s="12">
        <v>50</v>
      </c>
      <c r="E155" s="12" t="s">
        <v>12</v>
      </c>
      <c r="F155" s="20" t="s">
        <v>326</v>
      </c>
      <c r="G155" s="14" t="s">
        <v>174</v>
      </c>
      <c r="H155" s="15">
        <v>552.6</v>
      </c>
      <c r="I155" t="str">
        <f t="shared" si="4"/>
        <v>['260','50','华能水电','公用事业','553','xj']</v>
      </c>
      <c r="K155" t="str">
        <f t="shared" si="5"/>
        <v>['260','50','华能水电','云南','553','xj']</v>
      </c>
    </row>
    <row r="156" spans="1:11">
      <c r="A156" s="10">
        <v>338</v>
      </c>
      <c r="B156" s="14" t="s">
        <v>51</v>
      </c>
      <c r="C156" s="12">
        <v>58</v>
      </c>
      <c r="D156" s="11">
        <v>4</v>
      </c>
      <c r="E156" s="12" t="s">
        <v>8</v>
      </c>
      <c r="F156" s="13" t="s">
        <v>100</v>
      </c>
      <c r="G156" s="14" t="s">
        <v>26</v>
      </c>
      <c r="H156" s="15">
        <v>1950.15040184319</v>
      </c>
      <c r="I156" t="str">
        <f t="shared" si="4"/>
        <v>['58','4','香港中华煤气','公用事业','1950','ss']</v>
      </c>
      <c r="K156" t="str">
        <f t="shared" si="5"/>
        <v>['58','4','香港中华煤气','香港','1950','ss']</v>
      </c>
    </row>
    <row r="157" spans="1:11">
      <c r="A157" s="10">
        <v>339</v>
      </c>
      <c r="B157" s="14" t="s">
        <v>51</v>
      </c>
      <c r="C157" s="12">
        <v>66</v>
      </c>
      <c r="D157" s="11">
        <v>9</v>
      </c>
      <c r="E157" s="12" t="s">
        <v>8</v>
      </c>
      <c r="F157" s="13" t="s">
        <v>112</v>
      </c>
      <c r="G157" s="14" t="s">
        <v>26</v>
      </c>
      <c r="H157" s="15">
        <v>1737.47027333782</v>
      </c>
      <c r="I157" t="str">
        <f t="shared" si="4"/>
        <v>['66','9','中电控股','公用事业','1737','ss']</v>
      </c>
      <c r="K157" t="str">
        <f t="shared" si="5"/>
        <v>['66','9','中电控股','香港','1737','ss']</v>
      </c>
    </row>
    <row r="158" spans="1:11">
      <c r="A158" s="10">
        <v>340</v>
      </c>
      <c r="B158" s="14" t="s">
        <v>51</v>
      </c>
      <c r="C158" s="12">
        <v>97</v>
      </c>
      <c r="D158" s="11">
        <v>19</v>
      </c>
      <c r="E158" s="12" t="s">
        <v>8</v>
      </c>
      <c r="F158" s="13" t="s">
        <v>147</v>
      </c>
      <c r="G158" s="14" t="s">
        <v>26</v>
      </c>
      <c r="H158" s="15">
        <v>1289.59478153626</v>
      </c>
      <c r="I158" t="str">
        <f t="shared" si="4"/>
        <v>['97','19','中国燃气','公用事业','1290','ss']</v>
      </c>
      <c r="K158" t="str">
        <f t="shared" si="5"/>
        <v>['97','19','中国燃气','香港','1290','ss']</v>
      </c>
    </row>
    <row r="159" spans="1:11">
      <c r="A159" s="10">
        <v>341</v>
      </c>
      <c r="B159" s="11" t="s">
        <v>51</v>
      </c>
      <c r="C159" s="12">
        <v>98</v>
      </c>
      <c r="D159" s="12">
        <v>6</v>
      </c>
      <c r="E159" s="12" t="s">
        <v>12</v>
      </c>
      <c r="F159" s="19" t="s">
        <v>148</v>
      </c>
      <c r="G159" s="14" t="s">
        <v>26</v>
      </c>
      <c r="H159" s="15">
        <v>1279.11333211849</v>
      </c>
      <c r="I159" t="str">
        <f t="shared" si="4"/>
        <v>['98','6','长江基建集团','公用事业','1279','xj']</v>
      </c>
      <c r="K159" t="str">
        <f t="shared" si="5"/>
        <v>['98','6','长江基建集团','香港','1279','xj']</v>
      </c>
    </row>
    <row r="160" spans="1:11">
      <c r="A160" s="10">
        <v>342</v>
      </c>
      <c r="B160" s="14" t="s">
        <v>51</v>
      </c>
      <c r="C160" s="12">
        <v>131</v>
      </c>
      <c r="D160" s="12">
        <v>26</v>
      </c>
      <c r="E160" s="12" t="s">
        <v>12</v>
      </c>
      <c r="F160" s="13" t="s">
        <v>189</v>
      </c>
      <c r="G160" s="14" t="s">
        <v>26</v>
      </c>
      <c r="H160" s="15">
        <v>982.05015088738</v>
      </c>
      <c r="I160" t="str">
        <f t="shared" si="4"/>
        <v>['131','26','电能实业','公用事业','982','xj']</v>
      </c>
      <c r="K160" t="str">
        <f t="shared" si="5"/>
        <v>['131','26','电能实业','香港','982','xj']</v>
      </c>
    </row>
    <row r="161" spans="1:11">
      <c r="A161" s="10">
        <v>347</v>
      </c>
      <c r="B161" s="11" t="s">
        <v>51</v>
      </c>
      <c r="C161" s="12">
        <v>205</v>
      </c>
      <c r="D161" s="11">
        <v>20</v>
      </c>
      <c r="E161" s="12" t="s">
        <v>8</v>
      </c>
      <c r="F161" s="13" t="s">
        <v>271</v>
      </c>
      <c r="G161" s="14" t="s">
        <v>26</v>
      </c>
      <c r="H161" s="15">
        <v>683.108888860337</v>
      </c>
      <c r="I161" t="str">
        <f t="shared" si="4"/>
        <v>['205','20','粤海投资','公用事业','683','ss']</v>
      </c>
      <c r="K161" t="str">
        <f t="shared" si="5"/>
        <v>['205','20','粤海投资','香港','683','ss']</v>
      </c>
    </row>
    <row r="162" spans="1:11">
      <c r="A162" s="10">
        <v>349</v>
      </c>
      <c r="B162" s="11" t="s">
        <v>51</v>
      </c>
      <c r="C162" s="12">
        <v>237</v>
      </c>
      <c r="D162" s="11">
        <v>69</v>
      </c>
      <c r="E162" s="12" t="s">
        <v>8</v>
      </c>
      <c r="F162" s="13" t="s">
        <v>303</v>
      </c>
      <c r="G162" s="14" t="s">
        <v>26</v>
      </c>
      <c r="H162" s="15">
        <v>602.186668706869</v>
      </c>
      <c r="I162" t="str">
        <f t="shared" si="4"/>
        <v>['237','69','华润燃气','公用事业','602','ss']</v>
      </c>
      <c r="K162" t="str">
        <f t="shared" si="5"/>
        <v>['237','69','华润燃气','香港','602','ss']</v>
      </c>
    </row>
    <row r="163" spans="1:11">
      <c r="A163" s="10">
        <v>350</v>
      </c>
      <c r="B163" s="11" t="s">
        <v>51</v>
      </c>
      <c r="C163" s="12">
        <v>251</v>
      </c>
      <c r="D163" s="11">
        <v>27</v>
      </c>
      <c r="E163" s="12" t="s">
        <v>8</v>
      </c>
      <c r="F163" s="20" t="s">
        <v>317</v>
      </c>
      <c r="G163" s="14" t="s">
        <v>26</v>
      </c>
      <c r="H163" s="15">
        <v>560.7059132376</v>
      </c>
      <c r="I163" t="str">
        <f t="shared" si="4"/>
        <v>['251','27','港灯-SS','公用事业','561','ss']</v>
      </c>
      <c r="K163" t="str">
        <f t="shared" si="5"/>
        <v>['251','27','港灯-SS','香港','561','ss']</v>
      </c>
    </row>
    <row r="164" spans="1:11">
      <c r="A164" s="10">
        <v>351</v>
      </c>
      <c r="B164" s="11" t="s">
        <v>51</v>
      </c>
      <c r="C164" s="12">
        <v>253</v>
      </c>
      <c r="D164" s="11">
        <v>17</v>
      </c>
      <c r="E164" s="12" t="s">
        <v>8</v>
      </c>
      <c r="F164" s="13" t="s">
        <v>319</v>
      </c>
      <c r="G164" s="14" t="s">
        <v>26</v>
      </c>
      <c r="H164" s="15">
        <v>560.156518049878</v>
      </c>
      <c r="I164" t="str">
        <f t="shared" si="4"/>
        <v>['253','17','华润电力','公用事业','560','ss']</v>
      </c>
      <c r="K164" t="str">
        <f t="shared" si="5"/>
        <v>['253','17','华润电力','香港','560','ss']</v>
      </c>
    </row>
    <row r="165" spans="1:11">
      <c r="A165" s="10">
        <v>359</v>
      </c>
      <c r="B165" s="14" t="s">
        <v>51</v>
      </c>
      <c r="C165" s="12">
        <v>357</v>
      </c>
      <c r="D165" s="11">
        <v>9</v>
      </c>
      <c r="E165" s="12" t="s">
        <v>8</v>
      </c>
      <c r="F165" s="13" t="s">
        <v>428</v>
      </c>
      <c r="G165" s="13" t="s">
        <v>26</v>
      </c>
      <c r="H165" s="15">
        <v>406.710750127471</v>
      </c>
      <c r="I165" t="str">
        <f t="shared" si="4"/>
        <v>['357','9','北京控股','公用事业','407','ss']</v>
      </c>
      <c r="K165" t="str">
        <f t="shared" si="5"/>
        <v>['357','9','北京控股','香港','407','ss']</v>
      </c>
    </row>
    <row r="166" spans="1:11">
      <c r="A166" s="10">
        <v>361</v>
      </c>
      <c r="B166" s="12" t="s">
        <v>51</v>
      </c>
      <c r="C166" s="12">
        <v>390</v>
      </c>
      <c r="D166" s="12">
        <v>2</v>
      </c>
      <c r="E166" s="12" t="s">
        <v>12</v>
      </c>
      <c r="F166" s="18" t="s">
        <v>461</v>
      </c>
      <c r="G166" s="17" t="s">
        <v>26</v>
      </c>
      <c r="H166" s="15">
        <v>370.458982738566</v>
      </c>
      <c r="I166" t="str">
        <f t="shared" si="4"/>
        <v>['390','2','光大国际','公用事业','370','xj']</v>
      </c>
      <c r="K166" t="str">
        <f t="shared" si="5"/>
        <v>['390','2','光大国际','香港','370','xj']</v>
      </c>
    </row>
    <row r="167" spans="1:11">
      <c r="A167" s="10">
        <v>360</v>
      </c>
      <c r="B167" s="12" t="s">
        <v>51</v>
      </c>
      <c r="C167" s="12">
        <v>379</v>
      </c>
      <c r="D167" s="12">
        <v>1</v>
      </c>
      <c r="E167" s="12" t="s">
        <v>12</v>
      </c>
      <c r="F167" s="16" t="s">
        <v>450</v>
      </c>
      <c r="G167" s="17" t="s">
        <v>58</v>
      </c>
      <c r="H167" s="15">
        <v>384.747077952</v>
      </c>
      <c r="I167" t="str">
        <f t="shared" si="4"/>
        <v>['379','1','川投能源','公用事业','385','xj']</v>
      </c>
      <c r="K167" t="str">
        <f t="shared" si="5"/>
        <v>['379','1','川投能源','四川','385','xj']</v>
      </c>
    </row>
    <row r="168" spans="1:11">
      <c r="A168" s="10">
        <v>362</v>
      </c>
      <c r="B168" s="12" t="s">
        <v>51</v>
      </c>
      <c r="C168" s="12">
        <v>394</v>
      </c>
      <c r="D168" s="12">
        <v>46</v>
      </c>
      <c r="E168" s="12" t="s">
        <v>8</v>
      </c>
      <c r="F168" s="16" t="s">
        <v>465</v>
      </c>
      <c r="G168" s="17" t="s">
        <v>152</v>
      </c>
      <c r="H168" s="15">
        <v>363.813148265542</v>
      </c>
      <c r="I168" t="str">
        <f t="shared" si="4"/>
        <v>['394','46','华电国际','公用事业','364','ss']</v>
      </c>
      <c r="K168" t="str">
        <f t="shared" si="5"/>
        <v>['394','46','华电国际','山东','364','ss']</v>
      </c>
    </row>
    <row r="169" spans="1:11">
      <c r="A169" s="10">
        <v>353</v>
      </c>
      <c r="B169" s="11" t="s">
        <v>51</v>
      </c>
      <c r="C169" s="12">
        <v>276</v>
      </c>
      <c r="D169" s="12">
        <v>22</v>
      </c>
      <c r="E169" s="12" t="s">
        <v>12</v>
      </c>
      <c r="F169" s="13" t="s">
        <v>343</v>
      </c>
      <c r="G169" s="14" t="s">
        <v>258</v>
      </c>
      <c r="H169" s="15">
        <v>506.980264401</v>
      </c>
      <c r="I169" t="str">
        <f t="shared" si="4"/>
        <v>['276','22','国电电力','公用事业','507','xj']</v>
      </c>
      <c r="K169" t="str">
        <f t="shared" si="5"/>
        <v>['276','22','国电电力','辽宁','507','xj']</v>
      </c>
    </row>
    <row r="170" spans="1:11">
      <c r="A170" s="10">
        <v>346</v>
      </c>
      <c r="B170" s="11" t="s">
        <v>51</v>
      </c>
      <c r="C170" s="12">
        <v>195</v>
      </c>
      <c r="D170" s="11">
        <v>43</v>
      </c>
      <c r="E170" s="12" t="s">
        <v>8</v>
      </c>
      <c r="F170" s="13" t="s">
        <v>260</v>
      </c>
      <c r="G170" s="14" t="s">
        <v>239</v>
      </c>
      <c r="H170" s="15">
        <v>717.400975601993</v>
      </c>
      <c r="I170" t="str">
        <f t="shared" si="4"/>
        <v>['195','43','新奥能源','公用事业','717','ss']</v>
      </c>
      <c r="K170" t="str">
        <f t="shared" si="5"/>
        <v>['195','43','新奥能源','河北','717','ss']</v>
      </c>
    </row>
    <row r="171" spans="1:11">
      <c r="A171" s="10">
        <v>363</v>
      </c>
      <c r="B171" s="12" t="s">
        <v>51</v>
      </c>
      <c r="C171" s="12">
        <v>405</v>
      </c>
      <c r="D171" s="12">
        <v>48</v>
      </c>
      <c r="E171" s="12" t="s">
        <v>8</v>
      </c>
      <c r="F171" s="16" t="s">
        <v>476</v>
      </c>
      <c r="G171" s="17" t="s">
        <v>477</v>
      </c>
      <c r="H171" s="15">
        <v>350.462643812</v>
      </c>
      <c r="I171" t="str">
        <f t="shared" si="4"/>
        <v>['405','48','桂冠电力','公用事业','350','ss']</v>
      </c>
      <c r="K171" t="str">
        <f t="shared" si="5"/>
        <v>['405','48','桂冠电力','广西','350','ss']</v>
      </c>
    </row>
    <row r="172" spans="1:11">
      <c r="A172" s="10">
        <v>345</v>
      </c>
      <c r="B172" s="11" t="s">
        <v>51</v>
      </c>
      <c r="C172" s="12">
        <v>178</v>
      </c>
      <c r="D172" s="11">
        <v>7</v>
      </c>
      <c r="E172" s="12" t="s">
        <v>8</v>
      </c>
      <c r="F172" s="13" t="s">
        <v>241</v>
      </c>
      <c r="G172" s="14" t="s">
        <v>14</v>
      </c>
      <c r="H172" s="15">
        <v>777.6163867225</v>
      </c>
      <c r="I172" t="str">
        <f t="shared" si="4"/>
        <v>['178','7','中广核电力','公用事业','778','ss']</v>
      </c>
      <c r="K172" t="str">
        <f t="shared" si="5"/>
        <v>['178','7','中广核电力','广东','778','ss']</v>
      </c>
    </row>
    <row r="173" spans="1:11">
      <c r="A173" s="10">
        <v>337</v>
      </c>
      <c r="B173" s="11" t="s">
        <v>51</v>
      </c>
      <c r="C173" s="12">
        <v>22</v>
      </c>
      <c r="D173" s="11">
        <v>2</v>
      </c>
      <c r="E173" s="12" t="s">
        <v>8</v>
      </c>
      <c r="F173" s="13" t="s">
        <v>50</v>
      </c>
      <c r="G173" s="14" t="s">
        <v>18</v>
      </c>
      <c r="H173" s="15">
        <v>3570.6</v>
      </c>
      <c r="I173" t="str">
        <f t="shared" si="4"/>
        <v>['22','2','长江电力','公用事业','3571','ss']</v>
      </c>
      <c r="K173" t="str">
        <f t="shared" si="5"/>
        <v>['22','2','长江电力','北京','3571','ss']</v>
      </c>
    </row>
    <row r="174" spans="1:11">
      <c r="A174" s="10">
        <v>343</v>
      </c>
      <c r="B174" s="14" t="s">
        <v>51</v>
      </c>
      <c r="C174" s="12">
        <v>154</v>
      </c>
      <c r="D174" s="12">
        <v>29</v>
      </c>
      <c r="E174" s="12" t="s">
        <v>12</v>
      </c>
      <c r="F174" s="13" t="s">
        <v>213</v>
      </c>
      <c r="G174" s="14" t="s">
        <v>18</v>
      </c>
      <c r="H174" s="15">
        <v>870.107537</v>
      </c>
      <c r="I174" t="str">
        <f t="shared" si="4"/>
        <v>['154','29','中国核电','公用事业','870','xj']</v>
      </c>
      <c r="K174" t="str">
        <f t="shared" si="5"/>
        <v>['154','29','中国核电','北京','870','xj']</v>
      </c>
    </row>
    <row r="175" spans="1:11">
      <c r="A175" s="10">
        <v>344</v>
      </c>
      <c r="B175" s="11" t="s">
        <v>51</v>
      </c>
      <c r="C175" s="12">
        <v>155</v>
      </c>
      <c r="D175" s="12">
        <v>6</v>
      </c>
      <c r="E175" s="12" t="s">
        <v>12</v>
      </c>
      <c r="F175" s="13" t="s">
        <v>214</v>
      </c>
      <c r="G175" s="14" t="s">
        <v>18</v>
      </c>
      <c r="H175" s="15">
        <v>860.792665604075</v>
      </c>
      <c r="I175" t="str">
        <f t="shared" si="4"/>
        <v>['155','6','华能国际','公用事业','861','xj']</v>
      </c>
      <c r="K175" t="str">
        <f t="shared" si="5"/>
        <v>['155','6','华能国际','北京','861','xj']</v>
      </c>
    </row>
    <row r="176" spans="1:11">
      <c r="A176" s="10">
        <v>354</v>
      </c>
      <c r="B176" s="11" t="s">
        <v>51</v>
      </c>
      <c r="C176" s="12">
        <v>279</v>
      </c>
      <c r="D176" s="11">
        <v>31</v>
      </c>
      <c r="E176" s="12" t="s">
        <v>8</v>
      </c>
      <c r="F176" s="13" t="s">
        <v>346</v>
      </c>
      <c r="G176" s="14" t="s">
        <v>18</v>
      </c>
      <c r="H176" s="15">
        <v>499.4513183392</v>
      </c>
      <c r="I176" t="str">
        <f t="shared" si="4"/>
        <v>['279','31','国投电力','公用事业','499','ss']</v>
      </c>
      <c r="K176" t="str">
        <f t="shared" si="5"/>
        <v>['279','31','国投电力','北京','499','ss']</v>
      </c>
    </row>
    <row r="177" spans="1:11">
      <c r="A177" s="10">
        <v>355</v>
      </c>
      <c r="B177" s="11" t="s">
        <v>51</v>
      </c>
      <c r="C177" s="12">
        <v>280</v>
      </c>
      <c r="D177" s="12">
        <v>22</v>
      </c>
      <c r="E177" s="12" t="s">
        <v>12</v>
      </c>
      <c r="F177" s="13" t="s">
        <v>347</v>
      </c>
      <c r="G177" s="14" t="s">
        <v>18</v>
      </c>
      <c r="H177" s="15">
        <v>493.914393876577</v>
      </c>
      <c r="I177" t="str">
        <f t="shared" si="4"/>
        <v>['280','22','大唐发电','公用事业','494','xj']</v>
      </c>
      <c r="K177" t="str">
        <f t="shared" si="5"/>
        <v>['280','22','大唐发电','北京','494','xj']</v>
      </c>
    </row>
    <row r="178" spans="1:11">
      <c r="A178" s="10">
        <v>356</v>
      </c>
      <c r="B178" s="11" t="s">
        <v>51</v>
      </c>
      <c r="C178" s="12">
        <v>333</v>
      </c>
      <c r="D178" s="12">
        <v>72</v>
      </c>
      <c r="E178" s="12" t="s">
        <v>12</v>
      </c>
      <c r="F178" s="13" t="s">
        <v>403</v>
      </c>
      <c r="G178" s="14" t="s">
        <v>18</v>
      </c>
      <c r="H178" s="15">
        <v>431.3383671324</v>
      </c>
      <c r="I178" t="str">
        <f t="shared" si="4"/>
        <v>['333','72','碧水源','公用事业','431','xj']</v>
      </c>
      <c r="K178" t="str">
        <f t="shared" si="5"/>
        <v>['333','72','碧水源','北京','431','xj']</v>
      </c>
    </row>
    <row r="179" spans="1:11">
      <c r="A179" s="10">
        <v>357</v>
      </c>
      <c r="B179" s="11" t="s">
        <v>51</v>
      </c>
      <c r="C179" s="12">
        <v>335</v>
      </c>
      <c r="D179" s="11">
        <v>57</v>
      </c>
      <c r="E179" s="12" t="s">
        <v>8</v>
      </c>
      <c r="F179" s="20" t="s">
        <v>405</v>
      </c>
      <c r="G179" s="14" t="s">
        <v>18</v>
      </c>
      <c r="H179" s="15">
        <v>427.853629511893</v>
      </c>
      <c r="I179" t="str">
        <f t="shared" si="4"/>
        <v>['335','57','龙源电力','公用事业','428','ss']</v>
      </c>
      <c r="K179" t="str">
        <f t="shared" si="5"/>
        <v>['335','57','龙源电力','北京','428','ss']</v>
      </c>
    </row>
    <row r="180" spans="1:11">
      <c r="A180" s="10">
        <v>364</v>
      </c>
      <c r="B180" s="12" t="s">
        <v>51</v>
      </c>
      <c r="C180" s="12">
        <v>422</v>
      </c>
      <c r="D180" s="12">
        <v>57</v>
      </c>
      <c r="E180" s="12" t="s">
        <v>8</v>
      </c>
      <c r="F180" s="16" t="s">
        <v>494</v>
      </c>
      <c r="G180" s="17" t="s">
        <v>18</v>
      </c>
      <c r="H180" s="15">
        <v>339.293119527642</v>
      </c>
      <c r="I180" t="str">
        <f t="shared" si="4"/>
        <v>['422','57','北控水务','公用事业','339','ss']</v>
      </c>
      <c r="K180" t="str">
        <f t="shared" si="5"/>
        <v>['422','57','北控水务','北京','339','ss']</v>
      </c>
    </row>
    <row r="181" spans="1:11">
      <c r="A181" s="10">
        <v>365</v>
      </c>
      <c r="B181" s="12" t="s">
        <v>51</v>
      </c>
      <c r="C181" s="12">
        <v>466</v>
      </c>
      <c r="D181" s="12">
        <v>24</v>
      </c>
      <c r="E181" s="12" t="s">
        <v>12</v>
      </c>
      <c r="F181" s="18" t="s">
        <v>539</v>
      </c>
      <c r="G181" s="17" t="s">
        <v>18</v>
      </c>
      <c r="H181" s="15">
        <v>301.701891357375</v>
      </c>
      <c r="I181" t="str">
        <f t="shared" si="4"/>
        <v>['466','24','中国能源建设','公用事业','302','xj']</v>
      </c>
      <c r="K181" t="str">
        <f t="shared" si="5"/>
        <v>['466','24','中国能源建设','北京','302','xj']</v>
      </c>
    </row>
    <row r="182" spans="1:11">
      <c r="A182" s="10">
        <v>358</v>
      </c>
      <c r="B182" s="14" t="s">
        <v>51</v>
      </c>
      <c r="C182" s="12">
        <v>346</v>
      </c>
      <c r="D182" s="11">
        <v>100</v>
      </c>
      <c r="E182" s="12" t="s">
        <v>8</v>
      </c>
      <c r="F182" s="13" t="s">
        <v>416</v>
      </c>
      <c r="G182" s="14" t="s">
        <v>106</v>
      </c>
      <c r="H182" s="15">
        <v>416.713995685</v>
      </c>
      <c r="I182" t="str">
        <f t="shared" si="4"/>
        <v>['346','100','海螺创业','公用事业','417','ss']</v>
      </c>
      <c r="K182" t="str">
        <f t="shared" si="5"/>
        <v>['346','100','海螺创业','安徽','417','ss']</v>
      </c>
    </row>
    <row r="183" spans="1:11">
      <c r="A183" s="10">
        <v>373</v>
      </c>
      <c r="B183" s="14" t="s">
        <v>126</v>
      </c>
      <c r="C183" s="12">
        <v>358</v>
      </c>
      <c r="D183" s="12">
        <v>86</v>
      </c>
      <c r="E183" s="12" t="s">
        <v>12</v>
      </c>
      <c r="F183" s="13" t="s">
        <v>429</v>
      </c>
      <c r="G183" s="13" t="s">
        <v>10</v>
      </c>
      <c r="H183" s="15">
        <v>405.597927411</v>
      </c>
      <c r="I183" t="str">
        <f t="shared" si="4"/>
        <v>['358','86','传化智联','化工','406','xj']</v>
      </c>
      <c r="K183" t="str">
        <f t="shared" si="5"/>
        <v>['358','86','传化智联','浙江','406','xj']</v>
      </c>
    </row>
    <row r="184" spans="1:11">
      <c r="A184" s="10">
        <v>374</v>
      </c>
      <c r="B184" s="11" t="s">
        <v>126</v>
      </c>
      <c r="C184" s="12">
        <v>376</v>
      </c>
      <c r="D184" s="12">
        <v>44</v>
      </c>
      <c r="E184" s="12" t="s">
        <v>8</v>
      </c>
      <c r="F184" s="16" t="s">
        <v>447</v>
      </c>
      <c r="G184" s="17" t="s">
        <v>10</v>
      </c>
      <c r="H184" s="15">
        <v>386.821158154</v>
      </c>
      <c r="I184" t="str">
        <f t="shared" si="4"/>
        <v>['376','44','浙江龙盛','化工','387','ss']</v>
      </c>
      <c r="K184" t="str">
        <f t="shared" si="5"/>
        <v>['376','44','浙江龙盛','浙江','387','ss']</v>
      </c>
    </row>
    <row r="185" spans="1:11">
      <c r="A185" s="10">
        <v>381</v>
      </c>
      <c r="B185" s="17" t="s">
        <v>126</v>
      </c>
      <c r="C185" s="12">
        <v>474</v>
      </c>
      <c r="D185" s="12">
        <v>58</v>
      </c>
      <c r="E185" s="12" t="s">
        <v>8</v>
      </c>
      <c r="F185" s="16" t="s">
        <v>548</v>
      </c>
      <c r="G185" s="17" t="s">
        <v>10</v>
      </c>
      <c r="H185" s="15">
        <v>298.4326321158</v>
      </c>
      <c r="I185" t="str">
        <f t="shared" si="4"/>
        <v>['474','58','桐昆股份','化工','298','ss']</v>
      </c>
      <c r="K185" t="str">
        <f t="shared" si="5"/>
        <v>['474','58','桐昆股份','浙江','298','ss']</v>
      </c>
    </row>
    <row r="186" spans="1:11">
      <c r="A186" s="10">
        <v>366</v>
      </c>
      <c r="B186" s="11" t="s">
        <v>126</v>
      </c>
      <c r="C186" s="12">
        <v>78</v>
      </c>
      <c r="D186" s="11">
        <v>8</v>
      </c>
      <c r="E186" s="12" t="s">
        <v>8</v>
      </c>
      <c r="F186" s="19" t="s">
        <v>125</v>
      </c>
      <c r="G186" s="14" t="s">
        <v>24</v>
      </c>
      <c r="H186" s="15">
        <v>1509.699088128</v>
      </c>
      <c r="I186" t="str">
        <f t="shared" si="4"/>
        <v>['78','8','台塑','化工','1510','ss']</v>
      </c>
      <c r="K186" t="str">
        <f t="shared" si="5"/>
        <v>['78','8','台塑','台湾','1510','ss']</v>
      </c>
    </row>
    <row r="187" spans="1:11">
      <c r="A187" s="10">
        <v>367</v>
      </c>
      <c r="B187" s="11" t="s">
        <v>126</v>
      </c>
      <c r="C187" s="12">
        <v>80</v>
      </c>
      <c r="D187" s="11">
        <v>11</v>
      </c>
      <c r="E187" s="12" t="s">
        <v>8</v>
      </c>
      <c r="F187" s="13" t="s">
        <v>128</v>
      </c>
      <c r="G187" s="14" t="s">
        <v>24</v>
      </c>
      <c r="H187" s="15">
        <v>1491.1326842104</v>
      </c>
      <c r="I187" t="str">
        <f t="shared" si="4"/>
        <v>['80','11','台化','化工','1491','ss']</v>
      </c>
      <c r="K187" t="str">
        <f t="shared" si="5"/>
        <v>['80','11','台化','台湾','1491','ss']</v>
      </c>
    </row>
    <row r="188" spans="1:11">
      <c r="A188" s="10">
        <v>368</v>
      </c>
      <c r="B188" s="11" t="s">
        <v>126</v>
      </c>
      <c r="C188" s="12">
        <v>83</v>
      </c>
      <c r="D188" s="11">
        <v>5</v>
      </c>
      <c r="E188" s="12" t="s">
        <v>8</v>
      </c>
      <c r="F188" s="19" t="s">
        <v>131</v>
      </c>
      <c r="G188" s="14" t="s">
        <v>24</v>
      </c>
      <c r="H188" s="15">
        <v>1460.24190696384</v>
      </c>
      <c r="I188" t="str">
        <f t="shared" si="4"/>
        <v>['83','5','南亚塑料','化工','1460','ss']</v>
      </c>
      <c r="K188" t="str">
        <f t="shared" si="5"/>
        <v>['83','5','南亚塑料','台湾','1460','ss']</v>
      </c>
    </row>
    <row r="189" spans="1:11">
      <c r="A189" s="10">
        <v>379</v>
      </c>
      <c r="B189" s="11" t="s">
        <v>126</v>
      </c>
      <c r="C189" s="12">
        <v>451</v>
      </c>
      <c r="D189" s="12">
        <v>22</v>
      </c>
      <c r="E189" s="12" t="s">
        <v>8</v>
      </c>
      <c r="F189" s="21" t="s">
        <v>524</v>
      </c>
      <c r="G189" s="17" t="s">
        <v>24</v>
      </c>
      <c r="H189" s="15">
        <v>311.6867350828</v>
      </c>
      <c r="I189" t="str">
        <f t="shared" si="4"/>
        <v>['451','22','正新','化工','312','ss']</v>
      </c>
      <c r="K189" t="str">
        <f t="shared" si="5"/>
        <v>['451','22','正新','台湾','312','ss']</v>
      </c>
    </row>
    <row r="190" spans="1:11">
      <c r="A190" s="10">
        <v>369</v>
      </c>
      <c r="B190" s="11" t="s">
        <v>126</v>
      </c>
      <c r="C190" s="12">
        <v>101</v>
      </c>
      <c r="D190" s="11">
        <v>35</v>
      </c>
      <c r="E190" s="12" t="s">
        <v>8</v>
      </c>
      <c r="F190" s="13" t="s">
        <v>151</v>
      </c>
      <c r="G190" s="14" t="s">
        <v>152</v>
      </c>
      <c r="H190" s="15">
        <v>1266.94153152</v>
      </c>
      <c r="I190" t="str">
        <f t="shared" si="4"/>
        <v>['101','35','万华化学','化工','1267','ss']</v>
      </c>
      <c r="K190" t="str">
        <f t="shared" si="5"/>
        <v>['101','35','万华化学','山东','1267','ss']</v>
      </c>
    </row>
    <row r="191" spans="1:11">
      <c r="A191" s="10">
        <v>380</v>
      </c>
      <c r="B191" s="11" t="s">
        <v>126</v>
      </c>
      <c r="C191" s="12">
        <v>469</v>
      </c>
      <c r="D191" s="12">
        <v>42</v>
      </c>
      <c r="E191" s="12" t="s">
        <v>12</v>
      </c>
      <c r="F191" s="16" t="s">
        <v>542</v>
      </c>
      <c r="G191" s="17" t="s">
        <v>543</v>
      </c>
      <c r="H191" s="15">
        <v>300.3405667878</v>
      </c>
      <c r="I191" t="str">
        <f t="shared" si="4"/>
        <v>['469','42','盐湖股份','化工','300','xj']</v>
      </c>
      <c r="K191" t="str">
        <f t="shared" si="5"/>
        <v>['469','42','盐湖股份','青海','300','xj']</v>
      </c>
    </row>
    <row r="192" spans="1:11">
      <c r="A192" s="10">
        <v>370</v>
      </c>
      <c r="B192" s="11" t="s">
        <v>126</v>
      </c>
      <c r="C192" s="12">
        <v>236</v>
      </c>
      <c r="D192" s="12">
        <v>34</v>
      </c>
      <c r="E192" s="12" t="s">
        <v>12</v>
      </c>
      <c r="F192" s="13" t="s">
        <v>302</v>
      </c>
      <c r="G192" s="14" t="s">
        <v>64</v>
      </c>
      <c r="H192" s="15">
        <v>604.3926378056</v>
      </c>
      <c r="I192" t="str">
        <f t="shared" si="4"/>
        <v>['236','34','康得新','化工','604','xj']</v>
      </c>
      <c r="K192" t="str">
        <f t="shared" si="5"/>
        <v>['236','34','康得新','江苏','604','xj']</v>
      </c>
    </row>
    <row r="193" spans="1:11">
      <c r="A193" s="10">
        <v>371</v>
      </c>
      <c r="B193" s="11" t="s">
        <v>126</v>
      </c>
      <c r="C193" s="12">
        <v>329</v>
      </c>
      <c r="D193" s="11">
        <v>58</v>
      </c>
      <c r="E193" s="12" t="s">
        <v>8</v>
      </c>
      <c r="F193" s="13" t="s">
        <v>398</v>
      </c>
      <c r="G193" s="14" t="s">
        <v>64</v>
      </c>
      <c r="H193" s="15">
        <v>434.2492598106</v>
      </c>
      <c r="I193" t="str">
        <f t="shared" si="4"/>
        <v>['329','58','必康股份','化工','434','ss']</v>
      </c>
      <c r="K193" t="str">
        <f t="shared" si="5"/>
        <v>['329','58','必康股份','江苏','434','ss']</v>
      </c>
    </row>
    <row r="194" spans="1:11">
      <c r="A194" s="10">
        <v>375</v>
      </c>
      <c r="B194" s="11" t="s">
        <v>126</v>
      </c>
      <c r="C194" s="12">
        <v>393</v>
      </c>
      <c r="D194" s="12">
        <v>73</v>
      </c>
      <c r="E194" s="12" t="s">
        <v>8</v>
      </c>
      <c r="F194" s="16" t="s">
        <v>464</v>
      </c>
      <c r="G194" s="17" t="s">
        <v>216</v>
      </c>
      <c r="H194" s="15">
        <v>366.006590915544</v>
      </c>
      <c r="I194" t="str">
        <f t="shared" ref="I194:I257" si="6">"['"&amp;C194&amp;"','"&amp;D194&amp;"','"&amp;F194&amp;"','"&amp;B194&amp;"','"&amp;ROUND(H194,0)&amp;"','"&amp;_xlfn.SWITCH(E194,"上升","ss","下降","xj","不变","bb","新进","bb")&amp;"']"</f>
        <v>['393','73','沙隆达A','化工','366','ss']</v>
      </c>
      <c r="K194" t="str">
        <f t="shared" si="5"/>
        <v>['393','73','沙隆达A','湖北','366','ss']</v>
      </c>
    </row>
    <row r="195" spans="1:11">
      <c r="A195" s="10">
        <v>376</v>
      </c>
      <c r="B195" s="11" t="s">
        <v>126</v>
      </c>
      <c r="C195" s="12">
        <v>420</v>
      </c>
      <c r="D195" s="12">
        <v>20</v>
      </c>
      <c r="E195" s="12" t="s">
        <v>12</v>
      </c>
      <c r="F195" s="16" t="s">
        <v>492</v>
      </c>
      <c r="G195" s="17" t="s">
        <v>216</v>
      </c>
      <c r="H195" s="15">
        <v>339.915286552</v>
      </c>
      <c r="I195" t="str">
        <f t="shared" si="6"/>
        <v>['420','20','天茂集团','化工','340','xj']</v>
      </c>
      <c r="K195" t="str">
        <f t="shared" ref="K195:K258" si="7">"['"&amp;C195&amp;"','"&amp;D195&amp;"','"&amp;F195&amp;"','"&amp;G195&amp;"','"&amp;ROUND(H195,0)&amp;"','"&amp;_xlfn.SWITCH(E195,"上升","ss","下降","xj","不变","bb","新进","bb")&amp;"']"</f>
        <v>['420','20','天茂集团','湖北','340','xj']</v>
      </c>
    </row>
    <row r="196" spans="1:11">
      <c r="A196" s="10">
        <v>377</v>
      </c>
      <c r="B196" s="11" t="s">
        <v>126</v>
      </c>
      <c r="C196" s="12">
        <v>423</v>
      </c>
      <c r="D196" s="12">
        <v>71</v>
      </c>
      <c r="E196" s="12" t="s">
        <v>12</v>
      </c>
      <c r="F196" s="16" t="s">
        <v>495</v>
      </c>
      <c r="G196" s="17" t="s">
        <v>477</v>
      </c>
      <c r="H196" s="15">
        <v>339.245733582</v>
      </c>
      <c r="I196" t="str">
        <f t="shared" si="6"/>
        <v>['423','71','恒逸石化','化工','339','xj']</v>
      </c>
      <c r="K196" t="str">
        <f t="shared" si="7"/>
        <v>['423','71','恒逸石化','广西','339','xj']</v>
      </c>
    </row>
    <row r="197" spans="1:11">
      <c r="A197" s="10">
        <v>372</v>
      </c>
      <c r="B197" s="11" t="s">
        <v>126</v>
      </c>
      <c r="C197" s="12">
        <v>342</v>
      </c>
      <c r="D197" s="12">
        <v>90</v>
      </c>
      <c r="E197" s="12" t="s">
        <v>12</v>
      </c>
      <c r="F197" s="13" t="s">
        <v>412</v>
      </c>
      <c r="G197" s="14" t="s">
        <v>18</v>
      </c>
      <c r="H197" s="15">
        <v>420.9210153864</v>
      </c>
      <c r="I197" t="str">
        <f t="shared" si="6"/>
        <v>['342','90','三聚环保','化工','421','xj']</v>
      </c>
      <c r="K197" t="str">
        <f t="shared" si="7"/>
        <v>['342','90','三聚环保','北京','421','xj']</v>
      </c>
    </row>
    <row r="198" spans="1:11">
      <c r="A198" s="10">
        <v>378</v>
      </c>
      <c r="B198" s="11" t="s">
        <v>126</v>
      </c>
      <c r="C198" s="12">
        <v>444</v>
      </c>
      <c r="D198" s="12">
        <v>20</v>
      </c>
      <c r="E198" s="12" t="s">
        <v>12</v>
      </c>
      <c r="F198" s="16" t="s">
        <v>517</v>
      </c>
      <c r="G198" s="17" t="s">
        <v>18</v>
      </c>
      <c r="H198" s="15">
        <v>322.3645330146</v>
      </c>
      <c r="I198" t="str">
        <f t="shared" si="6"/>
        <v>['444','20','安迪苏','化工','322','xj']</v>
      </c>
      <c r="K198" t="str">
        <f t="shared" si="7"/>
        <v>['444','20','安迪苏','北京','322','xj']</v>
      </c>
    </row>
    <row r="199" spans="1:11">
      <c r="A199" s="10">
        <v>382</v>
      </c>
      <c r="B199" s="17" t="s">
        <v>126</v>
      </c>
      <c r="C199" s="12">
        <v>496</v>
      </c>
      <c r="D199" s="12">
        <v>69</v>
      </c>
      <c r="E199" s="12" t="s">
        <v>8</v>
      </c>
      <c r="F199" s="16" t="s">
        <v>570</v>
      </c>
      <c r="G199" s="17" t="s">
        <v>18</v>
      </c>
      <c r="H199" s="15">
        <v>287.968918068</v>
      </c>
      <c r="I199" t="str">
        <f t="shared" si="6"/>
        <v>['496','69','中石化炼化工程','化工','288','ss']</v>
      </c>
      <c r="K199" t="str">
        <f t="shared" si="7"/>
        <v>['496','69','中石化炼化工程','北京','288','ss']</v>
      </c>
    </row>
    <row r="200" spans="1:11">
      <c r="A200" s="10">
        <v>387</v>
      </c>
      <c r="B200" s="11" t="s">
        <v>96</v>
      </c>
      <c r="C200" s="12">
        <v>283</v>
      </c>
      <c r="D200" s="12">
        <v>54</v>
      </c>
      <c r="E200" s="12" t="s">
        <v>12</v>
      </c>
      <c r="F200" s="13" t="s">
        <v>351</v>
      </c>
      <c r="G200" s="14" t="s">
        <v>224</v>
      </c>
      <c r="H200" s="15">
        <v>490.691074545</v>
      </c>
      <c r="I200" t="str">
        <f t="shared" si="6"/>
        <v>['283','54','航发动力','机械','491','xj']</v>
      </c>
      <c r="K200" t="str">
        <f t="shared" si="7"/>
        <v>['283','54','航发动力','陕西','491','xj']</v>
      </c>
    </row>
    <row r="201" spans="1:11">
      <c r="A201" s="10">
        <v>389</v>
      </c>
      <c r="B201" s="12" t="s">
        <v>96</v>
      </c>
      <c r="C201" s="12">
        <v>344</v>
      </c>
      <c r="D201" s="12">
        <v>29</v>
      </c>
      <c r="E201" s="12" t="s">
        <v>12</v>
      </c>
      <c r="F201" s="16" t="s">
        <v>414</v>
      </c>
      <c r="G201" s="17" t="s">
        <v>224</v>
      </c>
      <c r="H201" s="15">
        <v>418.065405721</v>
      </c>
      <c r="I201" t="str">
        <f t="shared" si="6"/>
        <v>['344','29','中航飞机','机械','418','xj']</v>
      </c>
      <c r="K201" t="str">
        <f t="shared" si="7"/>
        <v>['344','29','中航飞机','陕西','418','xj']</v>
      </c>
    </row>
    <row r="202" spans="1:11">
      <c r="A202" s="10">
        <v>388</v>
      </c>
      <c r="B202" s="11" t="s">
        <v>96</v>
      </c>
      <c r="C202" s="12">
        <v>288</v>
      </c>
      <c r="D202" s="11">
        <v>24</v>
      </c>
      <c r="E202" s="12" t="s">
        <v>8</v>
      </c>
      <c r="F202" s="20" t="s">
        <v>356</v>
      </c>
      <c r="G202" s="14" t="s">
        <v>152</v>
      </c>
      <c r="H202" s="15">
        <v>482.878639296</v>
      </c>
      <c r="I202" t="str">
        <f t="shared" si="6"/>
        <v>['288','24','中航沈飞','机械','483','ss']</v>
      </c>
      <c r="K202" t="str">
        <f t="shared" si="7"/>
        <v>['288','24','中航沈飞','山东','483','ss']</v>
      </c>
    </row>
    <row r="203" spans="1:11">
      <c r="A203" s="10">
        <v>392</v>
      </c>
      <c r="B203" s="12" t="s">
        <v>96</v>
      </c>
      <c r="C203" s="12">
        <v>486</v>
      </c>
      <c r="D203" s="12">
        <v>92</v>
      </c>
      <c r="E203" s="12" t="s">
        <v>8</v>
      </c>
      <c r="F203" s="16" t="s">
        <v>560</v>
      </c>
      <c r="G203" s="17" t="s">
        <v>64</v>
      </c>
      <c r="H203" s="15">
        <v>291.521470448</v>
      </c>
      <c r="I203" t="str">
        <f t="shared" si="6"/>
        <v>['486','92','徐工机械','机械','292','ss']</v>
      </c>
      <c r="K203" t="str">
        <f t="shared" si="7"/>
        <v>['486','92','徐工机械','江苏','292','ss']</v>
      </c>
    </row>
    <row r="204" spans="1:11">
      <c r="A204" s="10">
        <v>391</v>
      </c>
      <c r="B204" s="12" t="s">
        <v>96</v>
      </c>
      <c r="C204" s="12">
        <v>468</v>
      </c>
      <c r="D204" s="12">
        <v>48</v>
      </c>
      <c r="E204" s="12" t="s">
        <v>8</v>
      </c>
      <c r="F204" s="16" t="s">
        <v>541</v>
      </c>
      <c r="G204" s="17" t="s">
        <v>234</v>
      </c>
      <c r="H204" s="15">
        <v>300.675720087389</v>
      </c>
      <c r="I204" t="str">
        <f t="shared" si="6"/>
        <v>['468','48','中联重科','机械','301','ss']</v>
      </c>
      <c r="K204" t="str">
        <f t="shared" si="7"/>
        <v>['468','48','中联重科','湖南','301','ss']</v>
      </c>
    </row>
    <row r="205" spans="1:11">
      <c r="A205" s="10">
        <v>386</v>
      </c>
      <c r="B205" s="11" t="s">
        <v>96</v>
      </c>
      <c r="C205" s="12">
        <v>254</v>
      </c>
      <c r="D205" s="12">
        <v>4</v>
      </c>
      <c r="E205" s="12" t="s">
        <v>12</v>
      </c>
      <c r="F205" s="13" t="s">
        <v>320</v>
      </c>
      <c r="G205" s="14" t="s">
        <v>14</v>
      </c>
      <c r="H205" s="15">
        <v>559.991424915</v>
      </c>
      <c r="I205" t="str">
        <f t="shared" si="6"/>
        <v>['254','4','汇川技术','机械','560','xj']</v>
      </c>
      <c r="K205" t="str">
        <f t="shared" si="7"/>
        <v>['254','4','汇川技术','广东','560','xj']</v>
      </c>
    </row>
    <row r="206" spans="1:11">
      <c r="A206" s="10">
        <v>390</v>
      </c>
      <c r="B206" s="12" t="s">
        <v>96</v>
      </c>
      <c r="C206" s="12">
        <v>453</v>
      </c>
      <c r="D206" s="12">
        <v>52</v>
      </c>
      <c r="E206" s="12" t="s">
        <v>12</v>
      </c>
      <c r="F206" s="16" t="s">
        <v>526</v>
      </c>
      <c r="G206" s="17" t="s">
        <v>14</v>
      </c>
      <c r="H206" s="15">
        <v>310.834931145186</v>
      </c>
      <c r="I206" t="str">
        <f t="shared" si="6"/>
        <v>['453','52','中集集团','机械','311','xj']</v>
      </c>
      <c r="K206" t="str">
        <f t="shared" si="7"/>
        <v>['453','52','中集集团','广东','311','xj']</v>
      </c>
    </row>
    <row r="207" spans="1:11">
      <c r="A207" s="10">
        <v>383</v>
      </c>
      <c r="B207" s="11" t="s">
        <v>96</v>
      </c>
      <c r="C207" s="12">
        <v>54</v>
      </c>
      <c r="D207" s="12">
        <v>14</v>
      </c>
      <c r="E207" s="12" t="s">
        <v>12</v>
      </c>
      <c r="F207" s="13" t="s">
        <v>95</v>
      </c>
      <c r="G207" s="14" t="s">
        <v>18</v>
      </c>
      <c r="H207" s="15">
        <v>2063.79946306918</v>
      </c>
      <c r="I207" t="str">
        <f t="shared" si="6"/>
        <v>['54','14','中国中车','机械','2064','xj']</v>
      </c>
      <c r="K207" t="str">
        <f t="shared" si="7"/>
        <v>['54','14','中国中车','北京','2064','xj']</v>
      </c>
    </row>
    <row r="208" spans="1:11">
      <c r="A208" s="10">
        <v>384</v>
      </c>
      <c r="B208" s="11" t="s">
        <v>96</v>
      </c>
      <c r="C208" s="12">
        <v>147</v>
      </c>
      <c r="D208" s="12">
        <v>46</v>
      </c>
      <c r="E208" s="12" t="s">
        <v>12</v>
      </c>
      <c r="F208" s="13" t="s">
        <v>206</v>
      </c>
      <c r="G208" s="14" t="s">
        <v>18</v>
      </c>
      <c r="H208" s="15">
        <v>919.7676883686</v>
      </c>
      <c r="I208" t="str">
        <f t="shared" si="6"/>
        <v>['147','46','中国重工','机械','920','xj']</v>
      </c>
      <c r="K208" t="str">
        <f t="shared" si="7"/>
        <v>['147','46','中国重工','北京','920','xj']</v>
      </c>
    </row>
    <row r="209" spans="1:11">
      <c r="A209" s="10">
        <v>385</v>
      </c>
      <c r="B209" s="11" t="s">
        <v>96</v>
      </c>
      <c r="C209" s="12">
        <v>206</v>
      </c>
      <c r="D209" s="11">
        <v>34</v>
      </c>
      <c r="E209" s="12" t="s">
        <v>8</v>
      </c>
      <c r="F209" s="13" t="s">
        <v>272</v>
      </c>
      <c r="G209" s="14" t="s">
        <v>18</v>
      </c>
      <c r="H209" s="15">
        <v>680.5165520377</v>
      </c>
      <c r="I209" t="str">
        <f t="shared" si="6"/>
        <v>['206','34','三一重工','机械','681','ss']</v>
      </c>
      <c r="K209" t="str">
        <f t="shared" si="7"/>
        <v>['206','34','三一重工','北京','681','ss']</v>
      </c>
    </row>
    <row r="210" spans="1:11">
      <c r="A210" s="10">
        <v>398</v>
      </c>
      <c r="B210" s="11" t="s">
        <v>54</v>
      </c>
      <c r="C210" s="12">
        <v>330</v>
      </c>
      <c r="D210" s="11">
        <v>153</v>
      </c>
      <c r="E210" s="12" t="s">
        <v>8</v>
      </c>
      <c r="F210" s="13" t="s">
        <v>399</v>
      </c>
      <c r="G210" s="14" t="s">
        <v>10</v>
      </c>
      <c r="H210" s="15">
        <v>433.61681088</v>
      </c>
      <c r="I210" t="str">
        <f t="shared" si="6"/>
        <v>['330','153','苏泊尔','家电','434','ss']</v>
      </c>
      <c r="K210" t="str">
        <f t="shared" si="7"/>
        <v>['330','153','苏泊尔','浙江','434','ss']</v>
      </c>
    </row>
    <row r="211" spans="1:11">
      <c r="A211" s="10">
        <v>400</v>
      </c>
      <c r="B211" s="12" t="s">
        <v>54</v>
      </c>
      <c r="C211" s="12">
        <v>381</v>
      </c>
      <c r="D211" s="12">
        <v>24</v>
      </c>
      <c r="E211" s="12" t="s">
        <v>8</v>
      </c>
      <c r="F211" s="16" t="s">
        <v>452</v>
      </c>
      <c r="G211" s="17" t="s">
        <v>10</v>
      </c>
      <c r="H211" s="15">
        <v>383.5653154515</v>
      </c>
      <c r="I211" t="str">
        <f t="shared" si="6"/>
        <v>['381','24','三花智控','家电','384','ss']</v>
      </c>
      <c r="K211" t="str">
        <f t="shared" si="7"/>
        <v>['381','24','三花智控','浙江','384','ss']</v>
      </c>
    </row>
    <row r="212" spans="1:11">
      <c r="A212" s="10">
        <v>402</v>
      </c>
      <c r="B212" s="12" t="s">
        <v>54</v>
      </c>
      <c r="C212" s="12">
        <v>452</v>
      </c>
      <c r="D212" s="12">
        <v>7</v>
      </c>
      <c r="E212" s="12" t="s">
        <v>12</v>
      </c>
      <c r="F212" s="16" t="s">
        <v>525</v>
      </c>
      <c r="G212" s="17" t="s">
        <v>10</v>
      </c>
      <c r="H212" s="15">
        <v>311.66237973</v>
      </c>
      <c r="I212" t="str">
        <f t="shared" si="6"/>
        <v>['452','7','老板电器','家电','312','xj']</v>
      </c>
      <c r="K212" t="str">
        <f t="shared" si="7"/>
        <v>['452','7','老板电器','浙江','312','xj']</v>
      </c>
    </row>
    <row r="213" spans="1:11">
      <c r="A213" s="10">
        <v>396</v>
      </c>
      <c r="B213" s="11" t="s">
        <v>54</v>
      </c>
      <c r="C213" s="12">
        <v>211</v>
      </c>
      <c r="D213" s="11">
        <v>2</v>
      </c>
      <c r="E213" s="12" t="s">
        <v>8</v>
      </c>
      <c r="F213" s="20" t="s">
        <v>277</v>
      </c>
      <c r="G213" s="14" t="s">
        <v>26</v>
      </c>
      <c r="H213" s="15">
        <v>664.831720587501</v>
      </c>
      <c r="I213" t="str">
        <f t="shared" si="6"/>
        <v>['211','2','创科实业','家电','665','ss']</v>
      </c>
      <c r="K213" t="str">
        <f t="shared" si="7"/>
        <v>['211','2','创科实业','香港','665','ss']</v>
      </c>
    </row>
    <row r="214" spans="1:11">
      <c r="A214" s="10">
        <v>395</v>
      </c>
      <c r="B214" s="11" t="s">
        <v>54</v>
      </c>
      <c r="C214" s="12">
        <v>104</v>
      </c>
      <c r="D214" s="11">
        <v>19</v>
      </c>
      <c r="E214" s="12" t="s">
        <v>8</v>
      </c>
      <c r="F214" s="13" t="s">
        <v>157</v>
      </c>
      <c r="G214" s="14" t="s">
        <v>152</v>
      </c>
      <c r="H214" s="15">
        <v>1238.9922341264</v>
      </c>
      <c r="I214" t="str">
        <f t="shared" si="6"/>
        <v>['104','19','青岛海尔','家电','1239','ss']</v>
      </c>
      <c r="K214" t="str">
        <f t="shared" si="7"/>
        <v>['104','19','青岛海尔','山东','1239','ss']</v>
      </c>
    </row>
    <row r="215" spans="1:11">
      <c r="A215" s="10">
        <v>397</v>
      </c>
      <c r="B215" s="11" t="s">
        <v>54</v>
      </c>
      <c r="C215" s="12">
        <v>223</v>
      </c>
      <c r="D215" s="11">
        <v>9</v>
      </c>
      <c r="E215" s="12" t="s">
        <v>8</v>
      </c>
      <c r="F215" s="13" t="s">
        <v>289</v>
      </c>
      <c r="G215" s="14" t="s">
        <v>152</v>
      </c>
      <c r="H215" s="15">
        <v>623.977890596412</v>
      </c>
      <c r="I215" t="str">
        <f t="shared" si="6"/>
        <v>['223','9','海尔电器','家电','624','ss']</v>
      </c>
      <c r="K215" t="str">
        <f t="shared" si="7"/>
        <v>['223','9','海尔电器','山东','624','ss']</v>
      </c>
    </row>
    <row r="216" spans="1:11">
      <c r="A216" s="10">
        <v>401</v>
      </c>
      <c r="B216" s="12" t="s">
        <v>54</v>
      </c>
      <c r="C216" s="12">
        <v>391</v>
      </c>
      <c r="D216" s="12">
        <v>23</v>
      </c>
      <c r="E216" s="12" t="s">
        <v>8</v>
      </c>
      <c r="F216" s="16" t="s">
        <v>462</v>
      </c>
      <c r="G216" s="17" t="s">
        <v>64</v>
      </c>
      <c r="H216" s="15">
        <v>369.724001475232</v>
      </c>
      <c r="I216" t="str">
        <f t="shared" si="6"/>
        <v>['391','23','小天鹅A','家电','370','ss']</v>
      </c>
      <c r="K216" t="str">
        <f t="shared" si="7"/>
        <v>['391','23','小天鹅A','江苏','370','ss']</v>
      </c>
    </row>
    <row r="217" spans="1:11">
      <c r="A217" s="10">
        <v>403</v>
      </c>
      <c r="B217" s="12" t="s">
        <v>54</v>
      </c>
      <c r="C217" s="12">
        <v>472</v>
      </c>
      <c r="D217" s="12">
        <v>123</v>
      </c>
      <c r="E217" s="12" t="s">
        <v>12</v>
      </c>
      <c r="F217" s="16" t="s">
        <v>546</v>
      </c>
      <c r="G217" s="17" t="s">
        <v>239</v>
      </c>
      <c r="H217" s="15">
        <v>299.3006325072</v>
      </c>
      <c r="I217" t="str">
        <f t="shared" si="6"/>
        <v>['472','123','中国动力','家电','299','xj']</v>
      </c>
      <c r="K217" t="str">
        <f t="shared" si="7"/>
        <v>['472','123','中国动力','河北','299','xj']</v>
      </c>
    </row>
    <row r="218" spans="1:11">
      <c r="A218" s="10">
        <v>393</v>
      </c>
      <c r="B218" s="11" t="s">
        <v>54</v>
      </c>
      <c r="C218" s="12">
        <v>24</v>
      </c>
      <c r="D218" s="12">
        <v>1</v>
      </c>
      <c r="E218" s="12" t="s">
        <v>12</v>
      </c>
      <c r="F218" s="13" t="s">
        <v>53</v>
      </c>
      <c r="G218" s="14" t="s">
        <v>14</v>
      </c>
      <c r="H218" s="15">
        <v>3466.4364265235</v>
      </c>
      <c r="I218" t="str">
        <f t="shared" si="6"/>
        <v>['24','1','美的集团','家电','3466','xj']</v>
      </c>
      <c r="K218" t="str">
        <f t="shared" si="7"/>
        <v>['24','1','美的集团','广东','3466','xj']</v>
      </c>
    </row>
    <row r="219" spans="1:11">
      <c r="A219" s="10">
        <v>394</v>
      </c>
      <c r="B219" s="11" t="s">
        <v>54</v>
      </c>
      <c r="C219" s="12">
        <v>33</v>
      </c>
      <c r="D219" s="11">
        <v>3</v>
      </c>
      <c r="E219" s="12" t="s">
        <v>8</v>
      </c>
      <c r="F219" s="13" t="s">
        <v>68</v>
      </c>
      <c r="G219" s="14" t="s">
        <v>14</v>
      </c>
      <c r="H219" s="15">
        <v>2845.440705294</v>
      </c>
      <c r="I219" t="str">
        <f t="shared" si="6"/>
        <v>['33','3','格力电器','家电','2845','ss']</v>
      </c>
      <c r="K219" t="str">
        <f t="shared" si="7"/>
        <v>['33','3','格力电器','广东','2845','ss']</v>
      </c>
    </row>
    <row r="220" spans="1:11">
      <c r="A220" s="10">
        <v>399</v>
      </c>
      <c r="B220" s="12" t="s">
        <v>54</v>
      </c>
      <c r="C220" s="12">
        <v>378</v>
      </c>
      <c r="D220" s="12">
        <v>56</v>
      </c>
      <c r="E220" s="12" t="s">
        <v>12</v>
      </c>
      <c r="F220" s="16" t="s">
        <v>449</v>
      </c>
      <c r="G220" s="17" t="s">
        <v>14</v>
      </c>
      <c r="H220" s="15">
        <v>384.8100175988</v>
      </c>
      <c r="I220" t="str">
        <f t="shared" si="6"/>
        <v>['378','56','TCL集团','家电','385','xj']</v>
      </c>
      <c r="K220" t="str">
        <f t="shared" si="7"/>
        <v>['378','56','TCL集团','广东','385','xj']</v>
      </c>
    </row>
    <row r="221" spans="1:11">
      <c r="A221" s="10">
        <v>409</v>
      </c>
      <c r="B221" s="12" t="s">
        <v>107</v>
      </c>
      <c r="C221" s="12">
        <v>385</v>
      </c>
      <c r="D221" s="12">
        <v>55</v>
      </c>
      <c r="E221" s="12" t="s">
        <v>12</v>
      </c>
      <c r="F221" s="16" t="s">
        <v>456</v>
      </c>
      <c r="G221" s="17" t="s">
        <v>10</v>
      </c>
      <c r="H221" s="15">
        <v>376.1477555826</v>
      </c>
      <c r="I221" t="str">
        <f t="shared" si="6"/>
        <v>['385','55','中国巨石','建材','376','xj']</v>
      </c>
      <c r="K221" t="str">
        <f t="shared" si="7"/>
        <v>['385','55','中国巨石','浙江','376','xj']</v>
      </c>
    </row>
    <row r="222" spans="1:11">
      <c r="A222" s="10">
        <v>406</v>
      </c>
      <c r="B222" s="14" t="s">
        <v>107</v>
      </c>
      <c r="C222" s="12">
        <v>318</v>
      </c>
      <c r="D222" s="11">
        <v>115</v>
      </c>
      <c r="E222" s="12" t="s">
        <v>8</v>
      </c>
      <c r="F222" s="13" t="s">
        <v>387</v>
      </c>
      <c r="G222" s="14" t="s">
        <v>26</v>
      </c>
      <c r="H222" s="15">
        <v>445.426073292725</v>
      </c>
      <c r="I222" t="str">
        <f t="shared" si="6"/>
        <v>['318','115','华润水泥','建材','445','ss']</v>
      </c>
      <c r="K222" t="str">
        <f t="shared" si="7"/>
        <v>['318','115','华润水泥','香港','445','ss']</v>
      </c>
    </row>
    <row r="223" spans="1:11">
      <c r="A223" s="10">
        <v>408</v>
      </c>
      <c r="B223" s="12" t="s">
        <v>107</v>
      </c>
      <c r="C223" s="12">
        <v>360</v>
      </c>
      <c r="D223" s="12">
        <v>105</v>
      </c>
      <c r="E223" s="12" t="s">
        <v>8</v>
      </c>
      <c r="F223" s="21" t="s">
        <v>431</v>
      </c>
      <c r="G223" s="17" t="s">
        <v>24</v>
      </c>
      <c r="H223" s="15">
        <v>400.0941877548</v>
      </c>
      <c r="I223" t="str">
        <f t="shared" si="6"/>
        <v>['360','105','台泥','建材','400','ss']</v>
      </c>
      <c r="K223" t="str">
        <f t="shared" si="7"/>
        <v>['360','105','台泥','台湾','400','ss']</v>
      </c>
    </row>
    <row r="224" spans="1:11">
      <c r="A224" s="10">
        <v>407</v>
      </c>
      <c r="B224" s="11" t="s">
        <v>107</v>
      </c>
      <c r="C224" s="12">
        <v>332</v>
      </c>
      <c r="D224" s="12">
        <v>15</v>
      </c>
      <c r="E224" s="12" t="s">
        <v>12</v>
      </c>
      <c r="F224" s="13" t="s">
        <v>401</v>
      </c>
      <c r="G224" s="14" t="s">
        <v>402</v>
      </c>
      <c r="H224" s="15">
        <v>431.8149628492</v>
      </c>
      <c r="I224" t="str">
        <f t="shared" si="6"/>
        <v>['332','15','方大炭素','建材','432','xj']</v>
      </c>
      <c r="K224" t="str">
        <f t="shared" si="7"/>
        <v>['332','15','方大炭素','甘肃','432','xj']</v>
      </c>
    </row>
    <row r="225" spans="1:11">
      <c r="A225" s="10">
        <v>405</v>
      </c>
      <c r="B225" s="14" t="s">
        <v>107</v>
      </c>
      <c r="C225" s="12">
        <v>263</v>
      </c>
      <c r="D225" s="11">
        <v>149</v>
      </c>
      <c r="E225" s="12" t="s">
        <v>8</v>
      </c>
      <c r="F225" s="13" t="s">
        <v>329</v>
      </c>
      <c r="G225" s="14" t="s">
        <v>18</v>
      </c>
      <c r="H225" s="15">
        <v>549.244329549007</v>
      </c>
      <c r="I225" t="str">
        <f t="shared" si="6"/>
        <v>['263','149','中国建材','建材','549','ss']</v>
      </c>
      <c r="K225" t="str">
        <f t="shared" si="7"/>
        <v>['263','149','中国建材','北京','549','ss']</v>
      </c>
    </row>
    <row r="226" spans="1:11">
      <c r="A226" s="10">
        <v>410</v>
      </c>
      <c r="B226" s="12" t="s">
        <v>107</v>
      </c>
      <c r="C226" s="12">
        <v>429</v>
      </c>
      <c r="D226" s="12">
        <v>95</v>
      </c>
      <c r="E226" s="12" t="s">
        <v>12</v>
      </c>
      <c r="F226" s="16" t="s">
        <v>501</v>
      </c>
      <c r="G226" s="17" t="s">
        <v>18</v>
      </c>
      <c r="H226" s="15">
        <v>333.0019956582</v>
      </c>
      <c r="I226" t="str">
        <f t="shared" si="6"/>
        <v>['429','95','北新建材','建材','333','xj']</v>
      </c>
      <c r="K226" t="str">
        <f t="shared" si="7"/>
        <v>['429','95','北新建材','北京','333','xj']</v>
      </c>
    </row>
    <row r="227" spans="1:11">
      <c r="A227" s="10">
        <v>404</v>
      </c>
      <c r="B227" s="11" t="s">
        <v>107</v>
      </c>
      <c r="C227" s="12">
        <v>63</v>
      </c>
      <c r="D227" s="11">
        <v>2</v>
      </c>
      <c r="E227" s="12" t="s">
        <v>8</v>
      </c>
      <c r="F227" s="13" t="s">
        <v>105</v>
      </c>
      <c r="G227" s="14" t="s">
        <v>106</v>
      </c>
      <c r="H227" s="15">
        <v>1804.0410266817</v>
      </c>
      <c r="I227" t="str">
        <f t="shared" si="6"/>
        <v>['63','2','海螺水泥','建材','1804','ss']</v>
      </c>
      <c r="K227" t="str">
        <f t="shared" si="7"/>
        <v>['63','2','海螺水泥','安徽','1804','ss']</v>
      </c>
    </row>
    <row r="228" spans="1:11">
      <c r="A228" s="10">
        <v>417</v>
      </c>
      <c r="B228" s="11" t="s">
        <v>87</v>
      </c>
      <c r="C228" s="12">
        <v>312</v>
      </c>
      <c r="D228" s="11">
        <v>23</v>
      </c>
      <c r="E228" s="12" t="s">
        <v>8</v>
      </c>
      <c r="F228" s="20" t="s">
        <v>380</v>
      </c>
      <c r="G228" s="14" t="s">
        <v>26</v>
      </c>
      <c r="H228" s="15">
        <v>447.259612367577</v>
      </c>
      <c r="I228" t="str">
        <f t="shared" si="6"/>
        <v>['312','23','新创建集团','建筑','447','ss']</v>
      </c>
      <c r="K228" t="str">
        <f t="shared" si="7"/>
        <v>['312','23','新创建集团','香港','447','ss']</v>
      </c>
    </row>
    <row r="229" spans="1:11">
      <c r="A229" s="10">
        <v>419</v>
      </c>
      <c r="B229" s="12" t="s">
        <v>87</v>
      </c>
      <c r="C229" s="12">
        <v>409</v>
      </c>
      <c r="D229" s="12">
        <v>16</v>
      </c>
      <c r="E229" s="12" t="s">
        <v>12</v>
      </c>
      <c r="F229" s="16" t="s">
        <v>481</v>
      </c>
      <c r="G229" s="17" t="s">
        <v>26</v>
      </c>
      <c r="H229" s="15">
        <v>348.494646265857</v>
      </c>
      <c r="I229" t="str">
        <f t="shared" si="6"/>
        <v>['409','16','中国建筑国际','建筑','348','xj']</v>
      </c>
      <c r="K229" t="str">
        <f t="shared" si="7"/>
        <v>['409','16','中国建筑国际','香港','348','xj']</v>
      </c>
    </row>
    <row r="230" spans="1:11">
      <c r="A230" s="10">
        <v>421</v>
      </c>
      <c r="B230" s="12" t="s">
        <v>87</v>
      </c>
      <c r="C230" s="12">
        <v>438</v>
      </c>
      <c r="D230" s="12">
        <v>63</v>
      </c>
      <c r="E230" s="12" t="s">
        <v>12</v>
      </c>
      <c r="F230" s="16" t="s">
        <v>511</v>
      </c>
      <c r="G230" s="17" t="s">
        <v>216</v>
      </c>
      <c r="H230" s="15">
        <v>326.939196252</v>
      </c>
      <c r="I230" t="str">
        <f t="shared" si="6"/>
        <v>['438','63','葛洲坝','建筑','327','xj']</v>
      </c>
      <c r="K230" t="str">
        <f t="shared" si="7"/>
        <v>['438','63','葛洲坝','湖北','327','xj']</v>
      </c>
    </row>
    <row r="231" spans="1:11">
      <c r="A231" s="10">
        <v>411</v>
      </c>
      <c r="B231" s="11" t="s">
        <v>87</v>
      </c>
      <c r="C231" s="12">
        <v>48</v>
      </c>
      <c r="D231" s="12">
        <v>6</v>
      </c>
      <c r="E231" s="12" t="s">
        <v>12</v>
      </c>
      <c r="F231" s="13" t="s">
        <v>86</v>
      </c>
      <c r="G231" s="14" t="s">
        <v>18</v>
      </c>
      <c r="H231" s="15">
        <v>2342.1729463825</v>
      </c>
      <c r="I231" t="str">
        <f t="shared" si="6"/>
        <v>['48','6','中国建筑','建筑','2342','xj']</v>
      </c>
      <c r="K231" t="str">
        <f t="shared" si="7"/>
        <v>['48','6','中国建筑','北京','2342','xj']</v>
      </c>
    </row>
    <row r="232" spans="1:11">
      <c r="A232" s="10">
        <v>412</v>
      </c>
      <c r="B232" s="11" t="s">
        <v>87</v>
      </c>
      <c r="C232" s="12">
        <v>69</v>
      </c>
      <c r="D232" s="12">
        <v>6</v>
      </c>
      <c r="E232" s="12" t="s">
        <v>12</v>
      </c>
      <c r="F232" s="13" t="s">
        <v>115</v>
      </c>
      <c r="G232" s="14" t="s">
        <v>18</v>
      </c>
      <c r="H232" s="15">
        <v>1658.1849647225</v>
      </c>
      <c r="I232" t="str">
        <f t="shared" si="6"/>
        <v>['69','6','中国交建','建筑','1658','xj']</v>
      </c>
      <c r="K232" t="str">
        <f t="shared" si="7"/>
        <v>['69','6','中国交建','北京','1658','xj']</v>
      </c>
    </row>
    <row r="233" spans="1:11">
      <c r="A233" s="10">
        <v>413</v>
      </c>
      <c r="B233" s="11" t="s">
        <v>87</v>
      </c>
      <c r="C233" s="12">
        <v>73</v>
      </c>
      <c r="D233" s="11">
        <v>6</v>
      </c>
      <c r="E233" s="12" t="s">
        <v>8</v>
      </c>
      <c r="F233" s="13" t="s">
        <v>120</v>
      </c>
      <c r="G233" s="14" t="s">
        <v>18</v>
      </c>
      <c r="H233" s="15">
        <v>1601.8492070001</v>
      </c>
      <c r="I233" t="str">
        <f t="shared" si="6"/>
        <v>['73','6','中国中铁','建筑','1602','ss']</v>
      </c>
      <c r="K233" t="str">
        <f t="shared" si="7"/>
        <v>['73','6','中国中铁','北京','1602','ss']</v>
      </c>
    </row>
    <row r="234" spans="1:11">
      <c r="A234" s="10">
        <v>414</v>
      </c>
      <c r="B234" s="11" t="s">
        <v>87</v>
      </c>
      <c r="C234" s="12">
        <v>115</v>
      </c>
      <c r="D234" s="12">
        <v>17</v>
      </c>
      <c r="E234" s="12" t="s">
        <v>12</v>
      </c>
      <c r="F234" s="13" t="s">
        <v>170</v>
      </c>
      <c r="G234" s="14" t="s">
        <v>18</v>
      </c>
      <c r="H234" s="15">
        <v>1118.15286914637</v>
      </c>
      <c r="I234" t="str">
        <f t="shared" si="6"/>
        <v>['115','17','中国铁建','建筑','1118','xj']</v>
      </c>
      <c r="K234" t="str">
        <f t="shared" si="7"/>
        <v>['115','17','中国铁建','北京','1118','xj']</v>
      </c>
    </row>
    <row r="235" spans="1:11">
      <c r="A235" s="10">
        <v>415</v>
      </c>
      <c r="B235" s="11" t="s">
        <v>87</v>
      </c>
      <c r="C235" s="12">
        <v>160</v>
      </c>
      <c r="D235" s="12">
        <v>28</v>
      </c>
      <c r="E235" s="12" t="s">
        <v>12</v>
      </c>
      <c r="F235" s="13" t="s">
        <v>220</v>
      </c>
      <c r="G235" s="14" t="s">
        <v>18</v>
      </c>
      <c r="H235" s="15">
        <v>839.9170228176</v>
      </c>
      <c r="I235" t="str">
        <f t="shared" si="6"/>
        <v>['160','28','中国电建','建筑','840','xj']</v>
      </c>
      <c r="K235" t="str">
        <f t="shared" si="7"/>
        <v>['160','28','中国电建','北京','840','xj']</v>
      </c>
    </row>
    <row r="236" spans="1:11">
      <c r="A236" s="10">
        <v>416</v>
      </c>
      <c r="B236" s="11" t="s">
        <v>87</v>
      </c>
      <c r="C236" s="12">
        <v>218</v>
      </c>
      <c r="D236" s="12">
        <v>29</v>
      </c>
      <c r="E236" s="12" t="s">
        <v>12</v>
      </c>
      <c r="F236" s="13" t="s">
        <v>284</v>
      </c>
      <c r="G236" s="14" t="s">
        <v>18</v>
      </c>
      <c r="H236" s="15">
        <v>641.719286209</v>
      </c>
      <c r="I236" t="str">
        <f t="shared" si="6"/>
        <v>['218','29','中国中冶','建筑','642','xj']</v>
      </c>
      <c r="K236" t="str">
        <f t="shared" si="7"/>
        <v>['218','29','中国中冶','北京','642','xj']</v>
      </c>
    </row>
    <row r="237" spans="1:11">
      <c r="A237" s="10">
        <v>418</v>
      </c>
      <c r="B237" s="12" t="s">
        <v>87</v>
      </c>
      <c r="C237" s="12">
        <v>359</v>
      </c>
      <c r="D237" s="12">
        <v>91</v>
      </c>
      <c r="E237" s="12" t="s">
        <v>12</v>
      </c>
      <c r="F237" s="16" t="s">
        <v>430</v>
      </c>
      <c r="G237" s="17" t="s">
        <v>18</v>
      </c>
      <c r="H237" s="15">
        <v>403.2216061452</v>
      </c>
      <c r="I237" t="str">
        <f t="shared" si="6"/>
        <v>['359','91','东方园林','建筑','403','xj']</v>
      </c>
      <c r="K237" t="str">
        <f t="shared" si="7"/>
        <v>['359','91','东方园林','北京','403','xj']</v>
      </c>
    </row>
    <row r="238" spans="1:11">
      <c r="A238" s="10">
        <v>420</v>
      </c>
      <c r="B238" s="12" t="s">
        <v>87</v>
      </c>
      <c r="C238" s="12">
        <v>434</v>
      </c>
      <c r="D238" s="12">
        <v>16</v>
      </c>
      <c r="E238" s="12" t="s">
        <v>12</v>
      </c>
      <c r="F238" s="16" t="s">
        <v>507</v>
      </c>
      <c r="G238" s="17" t="s">
        <v>18</v>
      </c>
      <c r="H238" s="15">
        <v>330.511</v>
      </c>
      <c r="I238" t="str">
        <f t="shared" si="6"/>
        <v>['434','16','中国化学','建筑','331','xj']</v>
      </c>
      <c r="K238" t="str">
        <f t="shared" si="7"/>
        <v>['434','16','中国化学','北京','331','xj']</v>
      </c>
    </row>
    <row r="239" spans="1:11">
      <c r="A239" s="10">
        <v>267</v>
      </c>
      <c r="B239" s="11" t="s">
        <v>92</v>
      </c>
      <c r="C239" s="12">
        <v>201</v>
      </c>
      <c r="D239" s="11">
        <v>38</v>
      </c>
      <c r="E239" s="12" t="s">
        <v>8</v>
      </c>
      <c r="F239" s="13" t="s">
        <v>267</v>
      </c>
      <c r="G239" s="14" t="s">
        <v>10</v>
      </c>
      <c r="H239" s="15">
        <v>695.5049827176</v>
      </c>
      <c r="I239" t="str">
        <f t="shared" si="6"/>
        <v>['201','38','韵达股份','交通运输','696','ss']</v>
      </c>
      <c r="K239" t="str">
        <f t="shared" si="7"/>
        <v>['201','38','韵达股份','浙江','696','ss']</v>
      </c>
    </row>
    <row r="240" spans="1:11">
      <c r="A240" s="10">
        <v>270</v>
      </c>
      <c r="B240" s="11" t="s">
        <v>92</v>
      </c>
      <c r="C240" s="12">
        <v>267</v>
      </c>
      <c r="D240" s="12">
        <v>67</v>
      </c>
      <c r="E240" s="12" t="s">
        <v>12</v>
      </c>
      <c r="F240" s="13" t="s">
        <v>334</v>
      </c>
      <c r="G240" s="14" t="s">
        <v>10</v>
      </c>
      <c r="H240" s="15">
        <v>537.4521906072</v>
      </c>
      <c r="I240" t="str">
        <f t="shared" si="6"/>
        <v>['267','67','宁波港','交通运输','537','xj']</v>
      </c>
      <c r="K240" t="str">
        <f t="shared" si="7"/>
        <v>['267','67','宁波港','浙江','537','xj']</v>
      </c>
    </row>
    <row r="241" spans="1:11">
      <c r="A241" s="10">
        <v>258</v>
      </c>
      <c r="B241" s="11" t="s">
        <v>92</v>
      </c>
      <c r="C241" s="12">
        <v>51</v>
      </c>
      <c r="D241" s="11">
        <v>4</v>
      </c>
      <c r="E241" s="12" t="s">
        <v>8</v>
      </c>
      <c r="F241" s="13" t="s">
        <v>91</v>
      </c>
      <c r="G241" s="14" t="s">
        <v>26</v>
      </c>
      <c r="H241" s="15">
        <v>2163.71877155443</v>
      </c>
      <c r="I241" t="str">
        <f t="shared" si="6"/>
        <v>['51','4','港铁公司','交通运输','2164','ss']</v>
      </c>
      <c r="K241" t="str">
        <f t="shared" si="7"/>
        <v>['51','4','港铁公司','香港','2164','ss']</v>
      </c>
    </row>
    <row r="242" spans="1:11">
      <c r="A242" s="10">
        <v>274</v>
      </c>
      <c r="B242" s="11" t="s">
        <v>92</v>
      </c>
      <c r="C242" s="12">
        <v>326</v>
      </c>
      <c r="D242" s="11">
        <v>2</v>
      </c>
      <c r="E242" s="12" t="s">
        <v>8</v>
      </c>
      <c r="F242" s="13" t="s">
        <v>395</v>
      </c>
      <c r="G242" s="14" t="s">
        <v>26</v>
      </c>
      <c r="H242" s="15">
        <v>436.655680157195</v>
      </c>
      <c r="I242" t="str">
        <f t="shared" si="6"/>
        <v>['326','2','招商局港口','交通运输','437','ss']</v>
      </c>
      <c r="K242" t="str">
        <f t="shared" si="7"/>
        <v>['326','2','招商局港口','香港','437','ss']</v>
      </c>
    </row>
    <row r="243" spans="1:11">
      <c r="A243" s="10">
        <v>275</v>
      </c>
      <c r="B243" s="11" t="s">
        <v>92</v>
      </c>
      <c r="C243" s="12">
        <v>343</v>
      </c>
      <c r="D243" s="11">
        <v>11</v>
      </c>
      <c r="E243" s="12" t="s">
        <v>8</v>
      </c>
      <c r="F243" s="20" t="s">
        <v>413</v>
      </c>
      <c r="G243" s="14" t="s">
        <v>26</v>
      </c>
      <c r="H243" s="15">
        <v>420.179060600953</v>
      </c>
      <c r="I243" t="str">
        <f t="shared" si="6"/>
        <v>['343','11','国泰航空','交通运输','420','ss']</v>
      </c>
      <c r="K243" t="str">
        <f t="shared" si="7"/>
        <v>['343','11','国泰航空','香港','420','ss']</v>
      </c>
    </row>
    <row r="244" spans="1:11">
      <c r="A244" s="10">
        <v>276</v>
      </c>
      <c r="B244" s="12" t="s">
        <v>92</v>
      </c>
      <c r="C244" s="12">
        <v>387</v>
      </c>
      <c r="D244" s="12">
        <v>44</v>
      </c>
      <c r="E244" s="12" t="s">
        <v>8</v>
      </c>
      <c r="F244" s="18" t="s">
        <v>458</v>
      </c>
      <c r="G244" s="17" t="s">
        <v>26</v>
      </c>
      <c r="H244" s="15">
        <v>374.230899856289</v>
      </c>
      <c r="I244" t="str">
        <f t="shared" si="6"/>
        <v>['387','44','东方海外国际','交通运输','374','ss']</v>
      </c>
      <c r="K244" t="str">
        <f t="shared" si="7"/>
        <v>['387','44','东方海外国际','香港','374','ss']</v>
      </c>
    </row>
    <row r="245" spans="1:11">
      <c r="A245" s="10">
        <v>272</v>
      </c>
      <c r="B245" s="11" t="s">
        <v>92</v>
      </c>
      <c r="C245" s="12">
        <v>308</v>
      </c>
      <c r="D245" s="12">
        <v>22</v>
      </c>
      <c r="E245" s="12" t="s">
        <v>12</v>
      </c>
      <c r="F245" s="13" t="s">
        <v>376</v>
      </c>
      <c r="G245" s="14" t="s">
        <v>182</v>
      </c>
      <c r="H245" s="15">
        <v>453.9616979714</v>
      </c>
      <c r="I245" t="str">
        <f t="shared" si="6"/>
        <v>['308','22','中远海控','交通运输','454','xj']</v>
      </c>
      <c r="K245" t="str">
        <f t="shared" si="7"/>
        <v>['308','22','中远海控','天津','454','xj']</v>
      </c>
    </row>
    <row r="246" spans="1:11">
      <c r="A246" s="10">
        <v>260</v>
      </c>
      <c r="B246" s="11" t="s">
        <v>92</v>
      </c>
      <c r="C246" s="12">
        <v>89</v>
      </c>
      <c r="D246" s="12">
        <v>17</v>
      </c>
      <c r="E246" s="12" t="s">
        <v>12</v>
      </c>
      <c r="F246" s="13" t="s">
        <v>137</v>
      </c>
      <c r="G246" s="14" t="s">
        <v>41</v>
      </c>
      <c r="H246" s="15">
        <v>1362.61206942</v>
      </c>
      <c r="I246" t="str">
        <f t="shared" si="6"/>
        <v>['89','17','上港集团','交通运输','1363','xj']</v>
      </c>
      <c r="K246" t="str">
        <f t="shared" si="7"/>
        <v>['89','17','上港集团','上海','1363','xj']</v>
      </c>
    </row>
    <row r="247" spans="1:11">
      <c r="A247" s="10">
        <v>263</v>
      </c>
      <c r="B247" s="11" t="s">
        <v>92</v>
      </c>
      <c r="C247" s="12">
        <v>120</v>
      </c>
      <c r="D247" s="11">
        <v>26</v>
      </c>
      <c r="E247" s="12" t="s">
        <v>8</v>
      </c>
      <c r="F247" s="13" t="s">
        <v>176</v>
      </c>
      <c r="G247" s="14" t="s">
        <v>41</v>
      </c>
      <c r="H247" s="15">
        <v>1088.5388272752</v>
      </c>
      <c r="I247" t="str">
        <f t="shared" si="6"/>
        <v>['120','26','上海机场','交通运输','1089','ss']</v>
      </c>
      <c r="K247" t="str">
        <f t="shared" si="7"/>
        <v>['120','26','上海机场','上海','1089','ss']</v>
      </c>
    </row>
    <row r="248" spans="1:11">
      <c r="A248" s="10">
        <v>264</v>
      </c>
      <c r="B248" s="11" t="s">
        <v>92</v>
      </c>
      <c r="C248" s="12">
        <v>146</v>
      </c>
      <c r="D248" s="11">
        <v>69</v>
      </c>
      <c r="E248" s="12" t="s">
        <v>8</v>
      </c>
      <c r="F248" s="13" t="s">
        <v>205</v>
      </c>
      <c r="G248" s="14" t="s">
        <v>41</v>
      </c>
      <c r="H248" s="15">
        <v>924.3299836093</v>
      </c>
      <c r="I248" t="str">
        <f t="shared" si="6"/>
        <v>['146','69','中通快递','交通运输','924','ss']</v>
      </c>
      <c r="K248" t="str">
        <f t="shared" si="7"/>
        <v>['146','69','中通快递','上海','924','ss']</v>
      </c>
    </row>
    <row r="249" spans="1:11">
      <c r="A249" s="10">
        <v>265</v>
      </c>
      <c r="B249" s="11" t="s">
        <v>92</v>
      </c>
      <c r="C249" s="12">
        <v>152</v>
      </c>
      <c r="D249" s="12">
        <v>4</v>
      </c>
      <c r="E249" s="12" t="s">
        <v>12</v>
      </c>
      <c r="F249" s="13" t="s">
        <v>211</v>
      </c>
      <c r="G249" s="14" t="s">
        <v>41</v>
      </c>
      <c r="H249" s="15">
        <v>882.6730214869</v>
      </c>
      <c r="I249" t="str">
        <f t="shared" si="6"/>
        <v>['152','4','东方航空','交通运输','883','xj']</v>
      </c>
      <c r="K249" t="str">
        <f t="shared" si="7"/>
        <v>['152','4','东方航空','上海','883','xj']</v>
      </c>
    </row>
    <row r="250" spans="1:11">
      <c r="A250" s="10">
        <v>279</v>
      </c>
      <c r="B250" s="17" t="s">
        <v>92</v>
      </c>
      <c r="C250" s="12">
        <v>428</v>
      </c>
      <c r="D250" s="12">
        <v>129</v>
      </c>
      <c r="E250" s="12" t="s">
        <v>8</v>
      </c>
      <c r="F250" s="16" t="s">
        <v>500</v>
      </c>
      <c r="G250" s="17" t="s">
        <v>41</v>
      </c>
      <c r="H250" s="15">
        <v>334.9427345589</v>
      </c>
      <c r="I250" t="str">
        <f t="shared" si="6"/>
        <v>['428','129','春秋航空','交通运输','335','ss']</v>
      </c>
      <c r="K250" t="str">
        <f t="shared" si="7"/>
        <v>['428','129','春秋航空','上海','335','ss']</v>
      </c>
    </row>
    <row r="251" spans="1:11">
      <c r="A251" s="10">
        <v>261</v>
      </c>
      <c r="B251" s="11" t="s">
        <v>92</v>
      </c>
      <c r="C251" s="12">
        <v>91</v>
      </c>
      <c r="D251" s="11">
        <v>11</v>
      </c>
      <c r="E251" s="12" t="s">
        <v>8</v>
      </c>
      <c r="F251" s="19" t="s">
        <v>139</v>
      </c>
      <c r="G251" s="14" t="s">
        <v>140</v>
      </c>
      <c r="H251" s="15">
        <v>1338.01123419</v>
      </c>
      <c r="I251" t="str">
        <f t="shared" si="6"/>
        <v>['91','11','大秦铁路','交通运输','1338','ss']</v>
      </c>
      <c r="K251" t="str">
        <f t="shared" si="7"/>
        <v>['91','11','大秦铁路','山西','1338','ss']</v>
      </c>
    </row>
    <row r="252" spans="1:11">
      <c r="A252" s="10">
        <v>277</v>
      </c>
      <c r="B252" s="12" t="s">
        <v>92</v>
      </c>
      <c r="C252" s="12">
        <v>389</v>
      </c>
      <c r="D252" s="12">
        <v>65</v>
      </c>
      <c r="E252" s="12" t="s">
        <v>12</v>
      </c>
      <c r="F252" s="16" t="s">
        <v>460</v>
      </c>
      <c r="G252" s="17" t="s">
        <v>258</v>
      </c>
      <c r="H252" s="15">
        <v>371.6802614486</v>
      </c>
      <c r="I252" t="str">
        <f t="shared" si="6"/>
        <v>['389','65','圆通速递','交通运输','372','xj']</v>
      </c>
      <c r="K252" t="str">
        <f t="shared" si="7"/>
        <v>['389','65','圆通速递','辽宁','372','xj']</v>
      </c>
    </row>
    <row r="253" spans="1:11">
      <c r="A253" s="10">
        <v>273</v>
      </c>
      <c r="B253" s="11" t="s">
        <v>92</v>
      </c>
      <c r="C253" s="12">
        <v>320</v>
      </c>
      <c r="D253" s="12">
        <v>7</v>
      </c>
      <c r="E253" s="12" t="s">
        <v>12</v>
      </c>
      <c r="F253" s="13" t="s">
        <v>389</v>
      </c>
      <c r="G253" s="14" t="s">
        <v>64</v>
      </c>
      <c r="H253" s="15">
        <v>444.315547646</v>
      </c>
      <c r="I253" t="str">
        <f t="shared" si="6"/>
        <v>['320','7','宁沪高速','交通运输','444','xj']</v>
      </c>
      <c r="K253" t="str">
        <f t="shared" si="7"/>
        <v>['320','7','宁沪高速','江苏','444','xj']</v>
      </c>
    </row>
    <row r="254" spans="1:11">
      <c r="A254" s="10">
        <v>269</v>
      </c>
      <c r="B254" s="11" t="s">
        <v>92</v>
      </c>
      <c r="C254" s="12">
        <v>266</v>
      </c>
      <c r="D254" s="11">
        <v>9</v>
      </c>
      <c r="E254" s="12" t="s">
        <v>8</v>
      </c>
      <c r="F254" s="13" t="s">
        <v>332</v>
      </c>
      <c r="G254" s="14" t="s">
        <v>333</v>
      </c>
      <c r="H254" s="15">
        <v>543.85988574191</v>
      </c>
      <c r="I254" t="str">
        <f t="shared" si="6"/>
        <v>['266','9','海航控股','交通运输','544','ss']</v>
      </c>
      <c r="K254" t="str">
        <f t="shared" si="7"/>
        <v>['266','9','海航控股','海南','544','ss']</v>
      </c>
    </row>
    <row r="255" spans="1:11">
      <c r="A255" s="10">
        <v>259</v>
      </c>
      <c r="B255" s="11" t="s">
        <v>92</v>
      </c>
      <c r="C255" s="12">
        <v>56</v>
      </c>
      <c r="D255" s="12">
        <v>3</v>
      </c>
      <c r="E255" s="12" t="s">
        <v>12</v>
      </c>
      <c r="F255" s="13" t="s">
        <v>98</v>
      </c>
      <c r="G255" s="14" t="s">
        <v>14</v>
      </c>
      <c r="H255" s="15">
        <v>1993.169198746</v>
      </c>
      <c r="I255" t="str">
        <f t="shared" si="6"/>
        <v>['56','3','顺丰控股','交通运输','1993','xj']</v>
      </c>
      <c r="K255" t="str">
        <f t="shared" si="7"/>
        <v>['56','3','顺丰控股','广东','1993','xj']</v>
      </c>
    </row>
    <row r="256" spans="1:11">
      <c r="A256" s="10">
        <v>266</v>
      </c>
      <c r="B256" s="11" t="s">
        <v>92</v>
      </c>
      <c r="C256" s="12">
        <v>171</v>
      </c>
      <c r="D256" s="12">
        <v>24</v>
      </c>
      <c r="E256" s="12" t="s">
        <v>12</v>
      </c>
      <c r="F256" s="13" t="s">
        <v>232</v>
      </c>
      <c r="G256" s="14" t="s">
        <v>14</v>
      </c>
      <c r="H256" s="15">
        <v>787.688717822483</v>
      </c>
      <c r="I256" t="str">
        <f t="shared" si="6"/>
        <v>['171','24','南方航空','交通运输','788','xj']</v>
      </c>
      <c r="K256" t="str">
        <f t="shared" si="7"/>
        <v>['171','24','南方航空','广东','788','xj']</v>
      </c>
    </row>
    <row r="257" spans="1:11">
      <c r="A257" s="10">
        <v>278</v>
      </c>
      <c r="B257" s="12" t="s">
        <v>92</v>
      </c>
      <c r="C257" s="12">
        <v>404</v>
      </c>
      <c r="D257" s="12">
        <v>56</v>
      </c>
      <c r="E257" s="12" t="s">
        <v>8</v>
      </c>
      <c r="F257" s="16" t="s">
        <v>475</v>
      </c>
      <c r="G257" s="17" t="s">
        <v>14</v>
      </c>
      <c r="H257" s="15">
        <v>351.153306</v>
      </c>
      <c r="I257" t="str">
        <f t="shared" si="6"/>
        <v>['404','56','广州港','交通运输','351','ss']</v>
      </c>
      <c r="K257" t="str">
        <f t="shared" si="7"/>
        <v>['404','56','广州港','广东','351','ss']</v>
      </c>
    </row>
    <row r="258" spans="1:11">
      <c r="A258" s="10">
        <v>280</v>
      </c>
      <c r="B258" s="17" t="s">
        <v>92</v>
      </c>
      <c r="C258" s="12">
        <v>487</v>
      </c>
      <c r="D258" s="12">
        <v>5</v>
      </c>
      <c r="E258" s="12" t="s">
        <v>12</v>
      </c>
      <c r="F258" s="16" t="s">
        <v>561</v>
      </c>
      <c r="G258" s="17" t="s">
        <v>14</v>
      </c>
      <c r="H258" s="15">
        <v>291.3603283712</v>
      </c>
      <c r="I258" t="str">
        <f t="shared" ref="I258:I321" si="8">"['"&amp;C258&amp;"','"&amp;D258&amp;"','"&amp;F258&amp;"','"&amp;B258&amp;"','"&amp;ROUND(H258,0)&amp;"','"&amp;_xlfn.SWITCH(E258,"上升","ss","下降","xj","不变","bb","新进","bb")&amp;"']"</f>
        <v>['487','5','白云机场','交通运输','291','xj']</v>
      </c>
      <c r="K258" t="str">
        <f t="shared" si="7"/>
        <v>['487','5','白云机场','广东','291','xj']</v>
      </c>
    </row>
    <row r="259" spans="1:11">
      <c r="A259" s="10">
        <v>281</v>
      </c>
      <c r="B259" s="12" t="s">
        <v>92</v>
      </c>
      <c r="C259" s="12">
        <v>488</v>
      </c>
      <c r="D259" s="12">
        <v>8</v>
      </c>
      <c r="E259" s="12" t="s">
        <v>8</v>
      </c>
      <c r="F259" s="16" t="s">
        <v>562</v>
      </c>
      <c r="G259" s="17" t="s">
        <v>14</v>
      </c>
      <c r="H259" s="15">
        <v>290.831374404</v>
      </c>
      <c r="I259" t="str">
        <f t="shared" si="8"/>
        <v>['488','8','广深铁路','交通运输','291','ss']</v>
      </c>
      <c r="K259" t="str">
        <f t="shared" ref="K259:K322" si="9">"['"&amp;C259&amp;"','"&amp;D259&amp;"','"&amp;F259&amp;"','"&amp;G259&amp;"','"&amp;ROUND(H259,0)&amp;"','"&amp;_xlfn.SWITCH(E259,"上升","ss","下降","xj","不变","bb","新进","bb")&amp;"']"</f>
        <v>['488','8','广深铁路','广东','291','ss']</v>
      </c>
    </row>
    <row r="260" spans="1:11">
      <c r="A260" s="10">
        <v>262</v>
      </c>
      <c r="B260" s="11" t="s">
        <v>92</v>
      </c>
      <c r="C260" s="12">
        <v>105</v>
      </c>
      <c r="D260" s="12">
        <v>25</v>
      </c>
      <c r="E260" s="12" t="s">
        <v>12</v>
      </c>
      <c r="F260" s="19" t="s">
        <v>158</v>
      </c>
      <c r="G260" s="14" t="s">
        <v>18</v>
      </c>
      <c r="H260" s="15">
        <v>1224.96026438364</v>
      </c>
      <c r="I260" t="str">
        <f t="shared" si="8"/>
        <v>['105','25','中国国航','交通运输','1225','xj']</v>
      </c>
      <c r="K260" t="str">
        <f t="shared" si="9"/>
        <v>['105','25','中国国航','北京','1225','xj']</v>
      </c>
    </row>
    <row r="261" spans="1:11">
      <c r="A261" s="10">
        <v>268</v>
      </c>
      <c r="B261" s="11" t="s">
        <v>92</v>
      </c>
      <c r="C261" s="12">
        <v>265</v>
      </c>
      <c r="D261" s="11">
        <v>16</v>
      </c>
      <c r="E261" s="12" t="s">
        <v>8</v>
      </c>
      <c r="F261" s="13" t="s">
        <v>331</v>
      </c>
      <c r="G261" s="14" t="s">
        <v>18</v>
      </c>
      <c r="H261" s="15">
        <v>544.414505227204</v>
      </c>
      <c r="I261" t="str">
        <f t="shared" si="8"/>
        <v>['265','16','中国民航信息网络','交通运输','544','ss']</v>
      </c>
      <c r="K261" t="str">
        <f t="shared" si="9"/>
        <v>['265','16','中国民航信息网络','北京','544','ss']</v>
      </c>
    </row>
    <row r="262" spans="1:11">
      <c r="A262" s="10">
        <v>271</v>
      </c>
      <c r="B262" s="11" t="s">
        <v>92</v>
      </c>
      <c r="C262" s="12">
        <v>292</v>
      </c>
      <c r="D262" s="12">
        <v>36</v>
      </c>
      <c r="E262" s="12" t="s">
        <v>12</v>
      </c>
      <c r="F262" s="20" t="s">
        <v>360</v>
      </c>
      <c r="G262" s="14" t="s">
        <v>18</v>
      </c>
      <c r="H262" s="15">
        <v>477.5757487181</v>
      </c>
      <c r="I262" t="str">
        <f t="shared" si="8"/>
        <v>['292','36','招商公路','交通运输','478','xj']</v>
      </c>
      <c r="K262" t="str">
        <f t="shared" si="9"/>
        <v>['292','36','招商公路','北京','478','xj']</v>
      </c>
    </row>
    <row r="263" spans="1:11">
      <c r="A263" s="10">
        <v>423</v>
      </c>
      <c r="B263" s="11" t="s">
        <v>45</v>
      </c>
      <c r="C263" s="12">
        <v>163</v>
      </c>
      <c r="D263" s="11">
        <v>14</v>
      </c>
      <c r="E263" s="12" t="s">
        <v>8</v>
      </c>
      <c r="F263" s="13" t="s">
        <v>223</v>
      </c>
      <c r="G263" s="14" t="s">
        <v>224</v>
      </c>
      <c r="H263" s="15">
        <v>822</v>
      </c>
      <c r="I263" t="str">
        <f t="shared" si="8"/>
        <v>['163','14','陕西煤业','煤炭','822','ss']</v>
      </c>
      <c r="K263" t="str">
        <f t="shared" si="9"/>
        <v>['163','14','陕西煤业','陕西','822','ss']</v>
      </c>
    </row>
    <row r="264" spans="1:11">
      <c r="A264" s="10">
        <v>424</v>
      </c>
      <c r="B264" s="11" t="s">
        <v>45</v>
      </c>
      <c r="C264" s="12">
        <v>249</v>
      </c>
      <c r="D264" s="11">
        <v>15</v>
      </c>
      <c r="E264" s="12" t="s">
        <v>8</v>
      </c>
      <c r="F264" s="13" t="s">
        <v>315</v>
      </c>
      <c r="G264" s="14" t="s">
        <v>152</v>
      </c>
      <c r="H264" s="15">
        <v>562.30716477024</v>
      </c>
      <c r="I264" t="str">
        <f t="shared" si="8"/>
        <v>['249','15','兖州煤业','煤炭','562','ss']</v>
      </c>
      <c r="K264" t="str">
        <f t="shared" si="9"/>
        <v>['249','15','兖州煤业','山东','562','ss']</v>
      </c>
    </row>
    <row r="265" spans="1:11">
      <c r="A265" s="10">
        <v>422</v>
      </c>
      <c r="B265" s="11" t="s">
        <v>45</v>
      </c>
      <c r="C265" s="12">
        <v>19</v>
      </c>
      <c r="D265" s="12" t="s">
        <v>15</v>
      </c>
      <c r="E265" s="12" t="s">
        <v>16</v>
      </c>
      <c r="F265" s="13" t="s">
        <v>44</v>
      </c>
      <c r="G265" s="14" t="s">
        <v>18</v>
      </c>
      <c r="H265" s="15">
        <v>3874.52621399707</v>
      </c>
      <c r="I265" t="str">
        <f t="shared" si="8"/>
        <v>['19','—','中国神华','煤炭','3875','bb']</v>
      </c>
      <c r="K265" t="str">
        <f t="shared" si="9"/>
        <v>['19','—','中国神华','北京','3875','bb']</v>
      </c>
    </row>
    <row r="266" spans="1:11">
      <c r="A266" s="10">
        <v>425</v>
      </c>
      <c r="B266" s="11" t="s">
        <v>45</v>
      </c>
      <c r="C266" s="12">
        <v>256</v>
      </c>
      <c r="D266" s="11">
        <v>4</v>
      </c>
      <c r="E266" s="12" t="s">
        <v>8</v>
      </c>
      <c r="F266" s="13" t="s">
        <v>322</v>
      </c>
      <c r="G266" s="14" t="s">
        <v>18</v>
      </c>
      <c r="H266" s="15">
        <v>557.34596534103</v>
      </c>
      <c r="I266" t="str">
        <f t="shared" si="8"/>
        <v>['256','4','中煤能源','煤炭','557','ss']</v>
      </c>
      <c r="K266" t="str">
        <f t="shared" si="9"/>
        <v>['256','4','中煤能源','北京','557','ss']</v>
      </c>
    </row>
    <row r="267" spans="1:11">
      <c r="A267" s="10">
        <v>427</v>
      </c>
      <c r="B267" s="11" t="s">
        <v>168</v>
      </c>
      <c r="C267" s="12">
        <v>185</v>
      </c>
      <c r="D267" s="12">
        <v>47</v>
      </c>
      <c r="E267" s="12" t="s">
        <v>12</v>
      </c>
      <c r="F267" s="13" t="s">
        <v>249</v>
      </c>
      <c r="G267" s="14" t="s">
        <v>26</v>
      </c>
      <c r="H267" s="15">
        <v>745.96409442011</v>
      </c>
      <c r="I267" t="str">
        <f t="shared" si="8"/>
        <v>['185','47','万洲国际','农林牧渔','746','xj']</v>
      </c>
      <c r="K267" t="str">
        <f t="shared" si="9"/>
        <v>['185','47','万洲国际','香港','746','xj']</v>
      </c>
    </row>
    <row r="268" spans="1:11">
      <c r="A268" s="10">
        <v>430</v>
      </c>
      <c r="B268" s="17" t="s">
        <v>168</v>
      </c>
      <c r="C268" s="12">
        <v>485</v>
      </c>
      <c r="D268" s="12">
        <v>127</v>
      </c>
      <c r="E268" s="12" t="s">
        <v>8</v>
      </c>
      <c r="F268" s="16" t="s">
        <v>559</v>
      </c>
      <c r="G268" s="17" t="s">
        <v>216</v>
      </c>
      <c r="H268" s="15">
        <v>291.8070619163</v>
      </c>
      <c r="I268" t="str">
        <f t="shared" si="8"/>
        <v>['485','127','安琪酵母','农林牧渔','292','ss']</v>
      </c>
      <c r="K268" t="str">
        <f t="shared" si="9"/>
        <v>['485','127','安琪酵母','湖北','292','ss']</v>
      </c>
    </row>
    <row r="269" spans="1:11">
      <c r="A269" s="10">
        <v>428</v>
      </c>
      <c r="B269" s="11" t="s">
        <v>168</v>
      </c>
      <c r="C269" s="12">
        <v>281</v>
      </c>
      <c r="D269" s="11">
        <v>10</v>
      </c>
      <c r="E269" s="12" t="s">
        <v>8</v>
      </c>
      <c r="F269" s="13" t="s">
        <v>348</v>
      </c>
      <c r="G269" s="14" t="s">
        <v>155</v>
      </c>
      <c r="H269" s="15">
        <v>492.1152765336</v>
      </c>
      <c r="I269" t="str">
        <f t="shared" si="8"/>
        <v>['281','10','牧原股份','农林牧渔','492','ss']</v>
      </c>
      <c r="K269" t="str">
        <f t="shared" si="9"/>
        <v>['281','10','牧原股份','河南','492','ss']</v>
      </c>
    </row>
    <row r="270" spans="1:11">
      <c r="A270" s="10">
        <v>426</v>
      </c>
      <c r="B270" s="11" t="s">
        <v>168</v>
      </c>
      <c r="C270" s="12">
        <v>113</v>
      </c>
      <c r="D270" s="11">
        <v>7</v>
      </c>
      <c r="E270" s="12" t="s">
        <v>8</v>
      </c>
      <c r="F270" s="13" t="s">
        <v>167</v>
      </c>
      <c r="G270" s="14" t="s">
        <v>14</v>
      </c>
      <c r="H270" s="15">
        <v>1121.7514185997</v>
      </c>
      <c r="I270" t="str">
        <f t="shared" si="8"/>
        <v>['113','7','温氏股份','农林牧渔','1122','ss']</v>
      </c>
      <c r="K270" t="str">
        <f t="shared" si="9"/>
        <v>['113','7','温氏股份','广东','1122','ss']</v>
      </c>
    </row>
    <row r="271" spans="1:11">
      <c r="A271" s="10">
        <v>429</v>
      </c>
      <c r="B271" s="12" t="s">
        <v>168</v>
      </c>
      <c r="C271" s="12">
        <v>421</v>
      </c>
      <c r="D271" s="12">
        <v>23</v>
      </c>
      <c r="E271" s="12" t="s">
        <v>12</v>
      </c>
      <c r="F271" s="16" t="s">
        <v>493</v>
      </c>
      <c r="G271" s="17" t="s">
        <v>14</v>
      </c>
      <c r="H271" s="15">
        <v>339.8322877796</v>
      </c>
      <c r="I271" t="str">
        <f t="shared" si="8"/>
        <v>['421','23','海大集团','农林牧渔','340','xj']</v>
      </c>
      <c r="K271" t="str">
        <f t="shared" si="9"/>
        <v>['421','23','海大集团','广东','340','xj']</v>
      </c>
    </row>
    <row r="272" spans="1:11">
      <c r="A272" s="10">
        <v>186</v>
      </c>
      <c r="B272" s="12" t="s">
        <v>42</v>
      </c>
      <c r="C272" s="12">
        <v>354</v>
      </c>
      <c r="D272" s="12">
        <v>54</v>
      </c>
      <c r="E272" s="12" t="s">
        <v>12</v>
      </c>
      <c r="F272" s="16" t="s">
        <v>425</v>
      </c>
      <c r="G272" s="17" t="s">
        <v>263</v>
      </c>
      <c r="H272" s="15">
        <v>408.471423815644</v>
      </c>
      <c r="I272" t="str">
        <f t="shared" si="8"/>
        <v>['354','54','长安汽车','汽车','408','xj']</v>
      </c>
      <c r="K272" t="str">
        <f t="shared" si="9"/>
        <v>['354','54','长安汽车','重庆','408','xj']</v>
      </c>
    </row>
    <row r="273" spans="1:11">
      <c r="A273" s="10">
        <v>189</v>
      </c>
      <c r="B273" s="12" t="s">
        <v>42</v>
      </c>
      <c r="C273" s="12">
        <v>476</v>
      </c>
      <c r="D273" s="12">
        <v>2</v>
      </c>
      <c r="E273" s="12" t="s">
        <v>12</v>
      </c>
      <c r="F273" s="16" t="s">
        <v>550</v>
      </c>
      <c r="G273" s="17" t="s">
        <v>10</v>
      </c>
      <c r="H273" s="15">
        <v>297.636142814335</v>
      </c>
      <c r="I273" t="str">
        <f t="shared" si="8"/>
        <v>['476','2','敏实集团','汽车','298','xj']</v>
      </c>
      <c r="K273" t="str">
        <f t="shared" si="9"/>
        <v>['476','2','敏实集团','浙江','298','xj']</v>
      </c>
    </row>
    <row r="274" spans="1:11">
      <c r="A274" s="10">
        <v>173</v>
      </c>
      <c r="B274" s="11" t="s">
        <v>42</v>
      </c>
      <c r="C274" s="12">
        <v>75</v>
      </c>
      <c r="D274" s="12">
        <v>2</v>
      </c>
      <c r="E274" s="12" t="s">
        <v>12</v>
      </c>
      <c r="F274" s="13" t="s">
        <v>122</v>
      </c>
      <c r="G274" s="14" t="s">
        <v>26</v>
      </c>
      <c r="H274" s="15">
        <v>1554.6587624399</v>
      </c>
      <c r="I274" t="str">
        <f t="shared" si="8"/>
        <v>['75','2','吉利汽车','汽车','1555','xj']</v>
      </c>
      <c r="K274" t="str">
        <f t="shared" si="9"/>
        <v>['75','2','吉利汽车','香港','1555','xj']</v>
      </c>
    </row>
    <row r="275" spans="1:11">
      <c r="A275" s="10">
        <v>181</v>
      </c>
      <c r="B275" s="11" t="s">
        <v>42</v>
      </c>
      <c r="C275" s="12">
        <v>243</v>
      </c>
      <c r="D275" s="12">
        <v>25</v>
      </c>
      <c r="E275" s="12" t="s">
        <v>12</v>
      </c>
      <c r="F275" s="13" t="s">
        <v>309</v>
      </c>
      <c r="G275" s="14" t="s">
        <v>26</v>
      </c>
      <c r="H275" s="15">
        <v>575.767746954225</v>
      </c>
      <c r="I275" t="str">
        <f t="shared" si="8"/>
        <v>['243','25','华晨中国','汽车','576','xj']</v>
      </c>
      <c r="K275" t="str">
        <f t="shared" si="9"/>
        <v>['243','25','华晨中国','香港','576','xj']</v>
      </c>
    </row>
    <row r="276" spans="1:11">
      <c r="A276" s="10">
        <v>190</v>
      </c>
      <c r="B276" s="12" t="s">
        <v>42</v>
      </c>
      <c r="C276" s="12">
        <v>499</v>
      </c>
      <c r="D276" s="12">
        <v>100</v>
      </c>
      <c r="E276" s="12" t="s">
        <v>12</v>
      </c>
      <c r="F276" s="18" t="s">
        <v>573</v>
      </c>
      <c r="G276" s="17" t="s">
        <v>26</v>
      </c>
      <c r="H276" s="15">
        <v>286.78271862702</v>
      </c>
      <c r="I276" t="str">
        <f t="shared" si="8"/>
        <v>['499','100','信义玻璃','汽车','287','xj']</v>
      </c>
      <c r="K276" t="str">
        <f t="shared" si="9"/>
        <v>['499','100','信义玻璃','香港','287','xj']</v>
      </c>
    </row>
    <row r="277" spans="1:11">
      <c r="A277" s="10">
        <v>188</v>
      </c>
      <c r="B277" s="12" t="s">
        <v>42</v>
      </c>
      <c r="C277" s="12">
        <v>446</v>
      </c>
      <c r="D277" s="12">
        <v>1</v>
      </c>
      <c r="E277" s="12" t="s">
        <v>8</v>
      </c>
      <c r="F277" s="21" t="s">
        <v>519</v>
      </c>
      <c r="G277" s="17" t="s">
        <v>24</v>
      </c>
      <c r="H277" s="15">
        <v>317.941835904</v>
      </c>
      <c r="I277" t="str">
        <f t="shared" si="8"/>
        <v>['446','1','和泰汽车','汽车','318','ss']</v>
      </c>
      <c r="K277" t="str">
        <f t="shared" si="9"/>
        <v>['446','1','和泰汽车','台湾','318','ss']</v>
      </c>
    </row>
    <row r="278" spans="1:11">
      <c r="A278" s="10">
        <v>172</v>
      </c>
      <c r="B278" s="11" t="s">
        <v>42</v>
      </c>
      <c r="C278" s="12">
        <v>17</v>
      </c>
      <c r="D278" s="11">
        <v>1</v>
      </c>
      <c r="E278" s="12" t="s">
        <v>8</v>
      </c>
      <c r="F278" s="13" t="s">
        <v>40</v>
      </c>
      <c r="G278" s="14" t="s">
        <v>41</v>
      </c>
      <c r="H278" s="15">
        <v>4106.7366697975</v>
      </c>
      <c r="I278" t="str">
        <f t="shared" si="8"/>
        <v>['17','1','上汽集团','汽车','4107','ss']</v>
      </c>
      <c r="K278" t="str">
        <f t="shared" si="9"/>
        <v>['17','1','上汽集团','上海','4107','ss']</v>
      </c>
    </row>
    <row r="279" spans="1:11">
      <c r="A279" s="10">
        <v>177</v>
      </c>
      <c r="B279" s="11" t="s">
        <v>42</v>
      </c>
      <c r="C279" s="12">
        <v>183</v>
      </c>
      <c r="D279" s="12">
        <v>4</v>
      </c>
      <c r="E279" s="12" t="s">
        <v>12</v>
      </c>
      <c r="F279" s="13" t="s">
        <v>247</v>
      </c>
      <c r="G279" s="14" t="s">
        <v>41</v>
      </c>
      <c r="H279" s="15">
        <v>764.2202937216</v>
      </c>
      <c r="I279" t="str">
        <f t="shared" si="8"/>
        <v>['183','4','华域汽车','汽车','764','xj']</v>
      </c>
      <c r="K279" t="str">
        <f t="shared" si="9"/>
        <v>['183','4','华域汽车','上海','764','xj']</v>
      </c>
    </row>
    <row r="280" spans="1:11">
      <c r="A280" s="10">
        <v>178</v>
      </c>
      <c r="B280" s="11" t="s">
        <v>42</v>
      </c>
      <c r="C280" s="12">
        <v>203</v>
      </c>
      <c r="D280" s="11">
        <v>24</v>
      </c>
      <c r="E280" s="12" t="s">
        <v>8</v>
      </c>
      <c r="F280" s="13" t="s">
        <v>269</v>
      </c>
      <c r="G280" s="14" t="s">
        <v>152</v>
      </c>
      <c r="H280" s="15">
        <v>691.28403003368</v>
      </c>
      <c r="I280" t="str">
        <f t="shared" si="8"/>
        <v>['203','24','潍柴动力','汽车','691','ss']</v>
      </c>
      <c r="K280" t="str">
        <f t="shared" si="9"/>
        <v>['203','24','潍柴动力','山东','691','ss']</v>
      </c>
    </row>
    <row r="281" spans="1:11">
      <c r="A281" s="10">
        <v>187</v>
      </c>
      <c r="B281" s="17" t="s">
        <v>42</v>
      </c>
      <c r="C281" s="12">
        <v>445</v>
      </c>
      <c r="D281" s="12">
        <v>321</v>
      </c>
      <c r="E281" s="12" t="s">
        <v>8</v>
      </c>
      <c r="F281" s="16" t="s">
        <v>518</v>
      </c>
      <c r="G281" s="17" t="s">
        <v>152</v>
      </c>
      <c r="H281" s="15">
        <v>321.506392907767</v>
      </c>
      <c r="I281" t="str">
        <f t="shared" si="8"/>
        <v>['445','321','中国重汽','汽车','322','ss']</v>
      </c>
      <c r="K281" t="str">
        <f t="shared" si="9"/>
        <v>['445','321','中国重汽','山东','322','ss']</v>
      </c>
    </row>
    <row r="282" spans="1:11">
      <c r="A282" s="10">
        <v>183</v>
      </c>
      <c r="B282" s="11" t="s">
        <v>42</v>
      </c>
      <c r="C282" s="12">
        <v>289</v>
      </c>
      <c r="D282" s="12">
        <v>43</v>
      </c>
      <c r="E282" s="12" t="s">
        <v>12</v>
      </c>
      <c r="F282" s="13" t="s">
        <v>357</v>
      </c>
      <c r="G282" s="14" t="s">
        <v>258</v>
      </c>
      <c r="H282" s="15">
        <v>481.3287022062</v>
      </c>
      <c r="I282" t="str">
        <f t="shared" si="8"/>
        <v>['289','43','广汇汽车','汽车','481','xj']</v>
      </c>
      <c r="K282" t="str">
        <f t="shared" si="9"/>
        <v>['289','43','广汇汽车','辽宁','481','xj']</v>
      </c>
    </row>
    <row r="283" spans="1:11">
      <c r="A283" s="10">
        <v>185</v>
      </c>
      <c r="B283" s="11" t="s">
        <v>42</v>
      </c>
      <c r="C283" s="12">
        <v>325</v>
      </c>
      <c r="D283" s="11">
        <v>66</v>
      </c>
      <c r="E283" s="12" t="s">
        <v>8</v>
      </c>
      <c r="F283" s="20" t="s">
        <v>394</v>
      </c>
      <c r="G283" s="14" t="s">
        <v>258</v>
      </c>
      <c r="H283" s="15">
        <v>440.568773808096</v>
      </c>
      <c r="I283" t="str">
        <f t="shared" si="8"/>
        <v>['325','66','中升控股','汽车','441','ss']</v>
      </c>
      <c r="K283" t="str">
        <f t="shared" si="9"/>
        <v>['325','66','中升控股','辽宁','441','ss']</v>
      </c>
    </row>
    <row r="284" spans="1:11">
      <c r="A284" s="10">
        <v>180</v>
      </c>
      <c r="B284" s="11" t="s">
        <v>42</v>
      </c>
      <c r="C284" s="12">
        <v>238</v>
      </c>
      <c r="D284" s="12">
        <v>8</v>
      </c>
      <c r="E284" s="12" t="s">
        <v>12</v>
      </c>
      <c r="F284" s="13" t="s">
        <v>304</v>
      </c>
      <c r="G284" s="14" t="s">
        <v>216</v>
      </c>
      <c r="H284" s="15">
        <v>600.41279714676</v>
      </c>
      <c r="I284" t="str">
        <f t="shared" si="8"/>
        <v>['238','8','东风集团','汽车','600','xj']</v>
      </c>
      <c r="K284" t="str">
        <f t="shared" si="9"/>
        <v>['238','8','东风集团','湖北','600','xj']</v>
      </c>
    </row>
    <row r="285" spans="1:11">
      <c r="A285" s="10">
        <v>184</v>
      </c>
      <c r="B285" s="11" t="s">
        <v>42</v>
      </c>
      <c r="C285" s="12">
        <v>310</v>
      </c>
      <c r="D285" s="12">
        <v>9</v>
      </c>
      <c r="E285" s="12" t="s">
        <v>12</v>
      </c>
      <c r="F285" s="13" t="s">
        <v>378</v>
      </c>
      <c r="G285" s="14" t="s">
        <v>155</v>
      </c>
      <c r="H285" s="15">
        <v>450.5366318805</v>
      </c>
      <c r="I285" t="str">
        <f t="shared" si="8"/>
        <v>['310','9','宇通客车','汽车','451','xj']</v>
      </c>
      <c r="K285" t="str">
        <f t="shared" si="9"/>
        <v>['310','9','宇通客车','河南','451','xj']</v>
      </c>
    </row>
    <row r="286" spans="1:11">
      <c r="A286" s="10">
        <v>176</v>
      </c>
      <c r="B286" s="11" t="s">
        <v>42</v>
      </c>
      <c r="C286" s="12">
        <v>182</v>
      </c>
      <c r="D286" s="12">
        <v>23</v>
      </c>
      <c r="E286" s="12" t="s">
        <v>12</v>
      </c>
      <c r="F286" s="13" t="s">
        <v>246</v>
      </c>
      <c r="G286" s="14" t="s">
        <v>239</v>
      </c>
      <c r="H286" s="15">
        <v>764.68921410054</v>
      </c>
      <c r="I286" t="str">
        <f t="shared" si="8"/>
        <v>['182','23','长城汽车','汽车','765','xj']</v>
      </c>
      <c r="K286" t="str">
        <f t="shared" si="9"/>
        <v>['182','23','长城汽车','河北','765','xj']</v>
      </c>
    </row>
    <row r="287" spans="1:11">
      <c r="A287" s="10">
        <v>174</v>
      </c>
      <c r="B287" s="11" t="s">
        <v>42</v>
      </c>
      <c r="C287" s="12">
        <v>109</v>
      </c>
      <c r="D287" s="12">
        <v>26</v>
      </c>
      <c r="E287" s="12" t="s">
        <v>12</v>
      </c>
      <c r="F287" s="13" t="s">
        <v>163</v>
      </c>
      <c r="G287" s="14" t="s">
        <v>14</v>
      </c>
      <c r="H287" s="15">
        <v>1196.602341549</v>
      </c>
      <c r="I287" t="str">
        <f t="shared" si="8"/>
        <v>['109','26','比亚迪','汽车','1197','xj']</v>
      </c>
      <c r="K287" t="str">
        <f t="shared" si="9"/>
        <v>['109','26','比亚迪','广东','1197','xj']</v>
      </c>
    </row>
    <row r="288" spans="1:11">
      <c r="A288" s="10">
        <v>175</v>
      </c>
      <c r="B288" s="11" t="s">
        <v>42</v>
      </c>
      <c r="C288" s="12">
        <v>124</v>
      </c>
      <c r="D288" s="12">
        <v>34</v>
      </c>
      <c r="E288" s="12" t="s">
        <v>12</v>
      </c>
      <c r="F288" s="13" t="s">
        <v>180</v>
      </c>
      <c r="G288" s="14" t="s">
        <v>14</v>
      </c>
      <c r="H288" s="15">
        <v>1038.39751410303</v>
      </c>
      <c r="I288" t="str">
        <f t="shared" si="8"/>
        <v>['124','34','广汽集团','汽车','1038','xj']</v>
      </c>
      <c r="K288" t="str">
        <f t="shared" si="9"/>
        <v>['124','34','广汽集团','广东','1038','xj']</v>
      </c>
    </row>
    <row r="289" spans="1:11">
      <c r="A289" s="10">
        <v>179</v>
      </c>
      <c r="B289" s="11" t="s">
        <v>42</v>
      </c>
      <c r="C289" s="12">
        <v>222</v>
      </c>
      <c r="D289" s="11">
        <v>13</v>
      </c>
      <c r="E289" s="12" t="s">
        <v>8</v>
      </c>
      <c r="F289" s="13" t="s">
        <v>288</v>
      </c>
      <c r="G289" s="14" t="s">
        <v>62</v>
      </c>
      <c r="H289" s="15">
        <v>624.532515648696</v>
      </c>
      <c r="I289" t="str">
        <f t="shared" si="8"/>
        <v>['222','13','福耀玻璃','汽车','625','ss']</v>
      </c>
      <c r="K289" t="str">
        <f t="shared" si="9"/>
        <v>['222','13','福耀玻璃','福建','625','ss']</v>
      </c>
    </row>
    <row r="290" spans="1:11">
      <c r="A290" s="10">
        <v>182</v>
      </c>
      <c r="B290" s="11" t="s">
        <v>42</v>
      </c>
      <c r="C290" s="12">
        <v>277</v>
      </c>
      <c r="D290" s="12">
        <v>26</v>
      </c>
      <c r="E290" s="12" t="s">
        <v>12</v>
      </c>
      <c r="F290" s="13" t="s">
        <v>344</v>
      </c>
      <c r="G290" s="14" t="s">
        <v>18</v>
      </c>
      <c r="H290" s="15">
        <v>505.289027027222</v>
      </c>
      <c r="I290" t="str">
        <f t="shared" si="8"/>
        <v>['277','26','北京汽车','汽车','505','xj']</v>
      </c>
      <c r="K290" t="str">
        <f t="shared" si="9"/>
        <v>['277','26','北京汽车','北京','505','xj']</v>
      </c>
    </row>
    <row r="291" spans="1:11">
      <c r="A291" s="10">
        <v>435</v>
      </c>
      <c r="B291" s="17" t="s">
        <v>244</v>
      </c>
      <c r="C291" s="12">
        <v>461</v>
      </c>
      <c r="D291" s="12">
        <v>127</v>
      </c>
      <c r="E291" s="12" t="s">
        <v>8</v>
      </c>
      <c r="F291" s="16" t="s">
        <v>534</v>
      </c>
      <c r="G291" s="17" t="s">
        <v>10</v>
      </c>
      <c r="H291" s="15">
        <v>306.9342829</v>
      </c>
      <c r="I291" t="str">
        <f t="shared" si="8"/>
        <v>['461','127','顾家家居','轻工制造','307','ss']</v>
      </c>
      <c r="K291" t="str">
        <f t="shared" si="9"/>
        <v>['461','127','顾家家居','浙江','307','ss']</v>
      </c>
    </row>
    <row r="292" spans="1:11">
      <c r="A292" s="10">
        <v>433</v>
      </c>
      <c r="B292" s="12" t="s">
        <v>244</v>
      </c>
      <c r="C292" s="12">
        <v>363</v>
      </c>
      <c r="D292" s="12">
        <v>27</v>
      </c>
      <c r="E292" s="12" t="s">
        <v>12</v>
      </c>
      <c r="F292" s="16" t="s">
        <v>434</v>
      </c>
      <c r="G292" s="17" t="s">
        <v>26</v>
      </c>
      <c r="H292" s="15">
        <v>397.544200088808</v>
      </c>
      <c r="I292" t="str">
        <f t="shared" si="8"/>
        <v>['363','27','玖龙纸业','轻工制造','398','xj']</v>
      </c>
      <c r="K292" t="str">
        <f t="shared" si="9"/>
        <v>['363','27','玖龙纸业','香港','398','xj']</v>
      </c>
    </row>
    <row r="293" spans="1:11">
      <c r="A293" s="10">
        <v>437</v>
      </c>
      <c r="B293" s="12" t="s">
        <v>244</v>
      </c>
      <c r="C293" s="12">
        <v>479</v>
      </c>
      <c r="D293" s="12">
        <v>40</v>
      </c>
      <c r="E293" s="12" t="s">
        <v>8</v>
      </c>
      <c r="F293" s="18" t="s">
        <v>553</v>
      </c>
      <c r="G293" s="17" t="s">
        <v>26</v>
      </c>
      <c r="H293" s="15">
        <v>295.657145087304</v>
      </c>
      <c r="I293" t="str">
        <f t="shared" si="8"/>
        <v>['479','40','理文造纸','轻工制造','296','ss']</v>
      </c>
      <c r="K293" t="str">
        <f t="shared" si="9"/>
        <v>['479','40','理文造纸','香港','296','ss']</v>
      </c>
    </row>
    <row r="294" spans="1:11">
      <c r="A294" s="10">
        <v>436</v>
      </c>
      <c r="B294" s="17" t="s">
        <v>244</v>
      </c>
      <c r="C294" s="12">
        <v>477</v>
      </c>
      <c r="D294" s="12">
        <v>66</v>
      </c>
      <c r="E294" s="12" t="s">
        <v>8</v>
      </c>
      <c r="F294" s="16" t="s">
        <v>551</v>
      </c>
      <c r="G294" s="17" t="s">
        <v>41</v>
      </c>
      <c r="H294" s="15">
        <v>297.068</v>
      </c>
      <c r="I294" t="str">
        <f t="shared" si="8"/>
        <v>['477','66','晨光文具','轻工制造','297','ss']</v>
      </c>
      <c r="K294" t="str">
        <f t="shared" si="9"/>
        <v>['477','66','晨光文具','上海','297','ss']</v>
      </c>
    </row>
    <row r="295" spans="1:11">
      <c r="A295" s="10">
        <v>432</v>
      </c>
      <c r="B295" s="11" t="s">
        <v>244</v>
      </c>
      <c r="C295" s="12">
        <v>259</v>
      </c>
      <c r="D295" s="12">
        <v>11</v>
      </c>
      <c r="E295" s="12" t="s">
        <v>12</v>
      </c>
      <c r="F295" s="13" t="s">
        <v>325</v>
      </c>
      <c r="G295" s="14" t="s">
        <v>14</v>
      </c>
      <c r="H295" s="15">
        <v>555.1452728336</v>
      </c>
      <c r="I295" t="str">
        <f t="shared" si="8"/>
        <v>['259','11','欧派家居','轻工制造','555','xj']</v>
      </c>
      <c r="K295" t="str">
        <f t="shared" si="9"/>
        <v>['259','11','欧派家居','广东','555','xj']</v>
      </c>
    </row>
    <row r="296" spans="1:11">
      <c r="A296" s="10">
        <v>434</v>
      </c>
      <c r="B296" s="12" t="s">
        <v>244</v>
      </c>
      <c r="C296" s="12">
        <v>447</v>
      </c>
      <c r="D296" s="12">
        <v>45</v>
      </c>
      <c r="E296" s="12" t="s">
        <v>8</v>
      </c>
      <c r="F296" s="16" t="s">
        <v>520</v>
      </c>
      <c r="G296" s="17" t="s">
        <v>14</v>
      </c>
      <c r="H296" s="15">
        <v>314.88837171</v>
      </c>
      <c r="I296" t="str">
        <f t="shared" si="8"/>
        <v>['447','45','索菲亚','轻工制造','315','ss']</v>
      </c>
      <c r="K296" t="str">
        <f t="shared" si="9"/>
        <v>['447','45','索菲亚','广东','315','ss']</v>
      </c>
    </row>
    <row r="297" spans="1:11">
      <c r="A297" s="10">
        <v>431</v>
      </c>
      <c r="B297" s="11" t="s">
        <v>244</v>
      </c>
      <c r="C297" s="12">
        <v>180</v>
      </c>
      <c r="D297" s="11">
        <v>18</v>
      </c>
      <c r="E297" s="12" t="s">
        <v>8</v>
      </c>
      <c r="F297" s="13" t="s">
        <v>243</v>
      </c>
      <c r="G297" s="14" t="s">
        <v>62</v>
      </c>
      <c r="H297" s="15">
        <v>774.957695648533</v>
      </c>
      <c r="I297" t="str">
        <f t="shared" si="8"/>
        <v>['180','18','恒安国际','轻工制造','775','ss']</v>
      </c>
      <c r="K297" t="str">
        <f t="shared" si="9"/>
        <v>['180','18','恒安国际','福建','775','ss']</v>
      </c>
    </row>
    <row r="298" spans="1:11">
      <c r="A298" s="10">
        <v>442</v>
      </c>
      <c r="B298" s="11" t="s">
        <v>142</v>
      </c>
      <c r="C298" s="12">
        <v>191</v>
      </c>
      <c r="D298" s="11">
        <v>2</v>
      </c>
      <c r="E298" s="12" t="s">
        <v>8</v>
      </c>
      <c r="F298" s="20" t="s">
        <v>255</v>
      </c>
      <c r="G298" s="14" t="s">
        <v>26</v>
      </c>
      <c r="H298" s="15">
        <v>731.73217</v>
      </c>
      <c r="I298" t="str">
        <f t="shared" si="8"/>
        <v>['191','2','周大福','商业贸易','732','ss']</v>
      </c>
      <c r="K298" t="str">
        <f t="shared" si="9"/>
        <v>['191','2','周大福','香港','732','ss']</v>
      </c>
    </row>
    <row r="299" spans="1:11">
      <c r="A299" s="10">
        <v>440</v>
      </c>
      <c r="B299" s="11" t="s">
        <v>142</v>
      </c>
      <c r="C299" s="12">
        <v>174</v>
      </c>
      <c r="D299" s="11">
        <v>45</v>
      </c>
      <c r="E299" s="12" t="s">
        <v>8</v>
      </c>
      <c r="F299" s="19" t="s">
        <v>236</v>
      </c>
      <c r="G299" s="14" t="s">
        <v>24</v>
      </c>
      <c r="H299" s="15">
        <v>782.2575619012</v>
      </c>
      <c r="I299" t="str">
        <f t="shared" si="8"/>
        <v>['174','45','统一超商','商业贸易','782','ss']</v>
      </c>
      <c r="K299" t="str">
        <f t="shared" si="9"/>
        <v>['174','45','统一超商','台湾','782','ss']</v>
      </c>
    </row>
    <row r="300" spans="1:11">
      <c r="A300" s="10">
        <v>439</v>
      </c>
      <c r="B300" s="11" t="s">
        <v>142</v>
      </c>
      <c r="C300" s="12">
        <v>158</v>
      </c>
      <c r="D300" s="11">
        <v>43</v>
      </c>
      <c r="E300" s="12" t="s">
        <v>8</v>
      </c>
      <c r="F300" s="20" t="s">
        <v>218</v>
      </c>
      <c r="G300" s="14" t="s">
        <v>41</v>
      </c>
      <c r="H300" s="15">
        <v>846.218322490117</v>
      </c>
      <c r="I300" t="str">
        <f t="shared" si="8"/>
        <v>['158','43','高鑫零售','商业贸易','846','ss']</v>
      </c>
      <c r="K300" t="str">
        <f t="shared" si="9"/>
        <v>['158','43','高鑫零售','上海','846','ss']</v>
      </c>
    </row>
    <row r="301" spans="1:11">
      <c r="A301" s="10">
        <v>443</v>
      </c>
      <c r="B301" s="11" t="s">
        <v>142</v>
      </c>
      <c r="C301" s="12">
        <v>269</v>
      </c>
      <c r="D301" s="11">
        <v>16</v>
      </c>
      <c r="E301" s="12" t="s">
        <v>8</v>
      </c>
      <c r="F301" s="13" t="s">
        <v>336</v>
      </c>
      <c r="G301" s="14" t="s">
        <v>41</v>
      </c>
      <c r="H301" s="15">
        <v>536.359548475474</v>
      </c>
      <c r="I301" t="str">
        <f t="shared" si="8"/>
        <v>['269','16','红星美凯龙','商业贸易','536','ss']</v>
      </c>
      <c r="K301" t="str">
        <f t="shared" si="9"/>
        <v>['269','16','红星美凯龙','上海','536','ss']</v>
      </c>
    </row>
    <row r="302" spans="1:11">
      <c r="A302" s="10">
        <v>444</v>
      </c>
      <c r="B302" s="17" t="s">
        <v>142</v>
      </c>
      <c r="C302" s="12">
        <v>498</v>
      </c>
      <c r="D302" s="12">
        <v>33</v>
      </c>
      <c r="E302" s="12" t="s">
        <v>8</v>
      </c>
      <c r="F302" s="16" t="s">
        <v>572</v>
      </c>
      <c r="G302" s="17" t="s">
        <v>224</v>
      </c>
      <c r="H302" s="15">
        <v>287.1741894418</v>
      </c>
      <c r="I302" t="str">
        <f t="shared" si="8"/>
        <v>['498','33','供销大集','商业贸易','287','ss']</v>
      </c>
      <c r="K302" t="str">
        <f t="shared" si="9"/>
        <v>['498','33','供销大集','陕西','287','ss']</v>
      </c>
    </row>
    <row r="303" spans="1:11">
      <c r="A303" s="10">
        <v>438</v>
      </c>
      <c r="B303" s="11" t="s">
        <v>142</v>
      </c>
      <c r="C303" s="12">
        <v>92</v>
      </c>
      <c r="D303" s="11">
        <v>2</v>
      </c>
      <c r="E303" s="12" t="s">
        <v>8</v>
      </c>
      <c r="F303" s="13" t="s">
        <v>141</v>
      </c>
      <c r="G303" s="14" t="s">
        <v>64</v>
      </c>
      <c r="H303" s="15">
        <v>1318.301615148</v>
      </c>
      <c r="I303" t="str">
        <f t="shared" si="8"/>
        <v>['92','2','苏宁云商','商业贸易','1318','ss']</v>
      </c>
      <c r="K303" t="str">
        <f t="shared" si="9"/>
        <v>['92','2','苏宁云商','江苏','1318','ss']</v>
      </c>
    </row>
    <row r="304" spans="1:11">
      <c r="A304" s="10">
        <v>441</v>
      </c>
      <c r="B304" s="11" t="s">
        <v>142</v>
      </c>
      <c r="C304" s="12">
        <v>184</v>
      </c>
      <c r="D304" s="12">
        <v>39</v>
      </c>
      <c r="E304" s="12" t="s">
        <v>12</v>
      </c>
      <c r="F304" s="13" t="s">
        <v>248</v>
      </c>
      <c r="G304" s="14" t="s">
        <v>62</v>
      </c>
      <c r="H304" s="15">
        <v>762.7658300076</v>
      </c>
      <c r="I304" t="str">
        <f t="shared" si="8"/>
        <v>['184','39','永辉超市','商业贸易','763','xj']</v>
      </c>
      <c r="K304" t="str">
        <f t="shared" si="9"/>
        <v>['184','39','永辉超市','福建','763','xj']</v>
      </c>
    </row>
    <row r="305" spans="1:11">
      <c r="A305" s="10">
        <v>450</v>
      </c>
      <c r="B305" s="11" t="s">
        <v>22</v>
      </c>
      <c r="C305" s="12">
        <v>242</v>
      </c>
      <c r="D305" s="11">
        <v>23</v>
      </c>
      <c r="E305" s="12" t="s">
        <v>8</v>
      </c>
      <c r="F305" s="13" t="s">
        <v>308</v>
      </c>
      <c r="G305" s="14" t="s">
        <v>10</v>
      </c>
      <c r="H305" s="15">
        <v>584.4204</v>
      </c>
      <c r="I305" t="str">
        <f t="shared" si="8"/>
        <v>['242','23','荣盛石化','石油石化','584','ss']</v>
      </c>
      <c r="K305" t="str">
        <f t="shared" si="9"/>
        <v>['242','23','荣盛石化','浙江','584','ss']</v>
      </c>
    </row>
    <row r="306" spans="1:11">
      <c r="A306" s="10">
        <v>452</v>
      </c>
      <c r="B306" s="11" t="s">
        <v>22</v>
      </c>
      <c r="C306" s="12">
        <v>306</v>
      </c>
      <c r="D306" s="11">
        <v>35</v>
      </c>
      <c r="E306" s="12" t="s">
        <v>8</v>
      </c>
      <c r="F306" s="13" t="s">
        <v>374</v>
      </c>
      <c r="G306" s="14" t="s">
        <v>26</v>
      </c>
      <c r="H306" s="15">
        <v>458.600468635049</v>
      </c>
      <c r="I306" t="str">
        <f t="shared" si="8"/>
        <v>['306','35','昆仑能源','石油石化','459','ss']</v>
      </c>
      <c r="K306" t="str">
        <f t="shared" si="9"/>
        <v>['306','35','昆仑能源','香港','459','ss']</v>
      </c>
    </row>
    <row r="307" spans="1:11">
      <c r="A307" s="10">
        <v>453</v>
      </c>
      <c r="B307" s="12" t="s">
        <v>22</v>
      </c>
      <c r="C307" s="12">
        <v>375</v>
      </c>
      <c r="D307" s="12">
        <v>42</v>
      </c>
      <c r="E307" s="12" t="s">
        <v>12</v>
      </c>
      <c r="F307" s="16" t="s">
        <v>446</v>
      </c>
      <c r="G307" s="17" t="s">
        <v>182</v>
      </c>
      <c r="H307" s="15">
        <v>388.245782555708</v>
      </c>
      <c r="I307" t="str">
        <f t="shared" si="8"/>
        <v>['375','42','中海油服','石油石化','388','xj']</v>
      </c>
      <c r="K307" t="str">
        <f t="shared" si="9"/>
        <v>['375','42','中海油服','天津','388','xj']</v>
      </c>
    </row>
    <row r="308" spans="1:11">
      <c r="A308" s="10">
        <v>448</v>
      </c>
      <c r="B308" s="11" t="s">
        <v>22</v>
      </c>
      <c r="C308" s="12">
        <v>41</v>
      </c>
      <c r="D308" s="11">
        <v>7</v>
      </c>
      <c r="E308" s="12" t="s">
        <v>8</v>
      </c>
      <c r="F308" s="13" t="s">
        <v>79</v>
      </c>
      <c r="G308" s="14" t="s">
        <v>24</v>
      </c>
      <c r="H308" s="15">
        <v>2495.3632472538</v>
      </c>
      <c r="I308" t="str">
        <f t="shared" si="8"/>
        <v>['41','7','台塑石化','石油石化','2495','ss']</v>
      </c>
      <c r="K308" t="str">
        <f t="shared" si="9"/>
        <v>['41','7','台塑石化','台湾','2495','ss']</v>
      </c>
    </row>
    <row r="309" spans="1:11">
      <c r="A309" s="10">
        <v>451</v>
      </c>
      <c r="B309" s="11" t="s">
        <v>22</v>
      </c>
      <c r="C309" s="12">
        <v>258</v>
      </c>
      <c r="D309" s="11">
        <v>1</v>
      </c>
      <c r="E309" s="12" t="s">
        <v>8</v>
      </c>
      <c r="F309" s="13" t="s">
        <v>324</v>
      </c>
      <c r="G309" s="14" t="s">
        <v>41</v>
      </c>
      <c r="H309" s="15">
        <v>556.026943885</v>
      </c>
      <c r="I309" t="str">
        <f t="shared" si="8"/>
        <v>['258','1','上海石化','石油石化','556','ss']</v>
      </c>
      <c r="K309" t="str">
        <f t="shared" si="9"/>
        <v>['258','1','上海石化','上海','556','ss']</v>
      </c>
    </row>
    <row r="310" spans="1:11">
      <c r="A310" s="10">
        <v>449</v>
      </c>
      <c r="B310" s="11" t="s">
        <v>22</v>
      </c>
      <c r="C310" s="12">
        <v>193</v>
      </c>
      <c r="D310" s="11">
        <v>24</v>
      </c>
      <c r="E310" s="12" t="s">
        <v>8</v>
      </c>
      <c r="F310" s="13" t="s">
        <v>257</v>
      </c>
      <c r="G310" s="14" t="s">
        <v>258</v>
      </c>
      <c r="H310" s="15">
        <v>727.0964702075</v>
      </c>
      <c r="I310" t="str">
        <f t="shared" si="8"/>
        <v>['193','24','恒力股份','石油石化','727','ss']</v>
      </c>
      <c r="K310" t="str">
        <f t="shared" si="9"/>
        <v>['193','24','恒力股份','辽宁','727','ss']</v>
      </c>
    </row>
    <row r="311" spans="1:11">
      <c r="A311" s="10">
        <v>445</v>
      </c>
      <c r="B311" s="12" t="s">
        <v>22</v>
      </c>
      <c r="C311" s="12">
        <v>5</v>
      </c>
      <c r="D311" s="12">
        <v>1</v>
      </c>
      <c r="E311" s="12" t="s">
        <v>8</v>
      </c>
      <c r="F311" s="16" t="s">
        <v>21</v>
      </c>
      <c r="G311" s="17" t="s">
        <v>18</v>
      </c>
      <c r="H311" s="15">
        <v>12867.7627663204</v>
      </c>
      <c r="I311" t="str">
        <f t="shared" si="8"/>
        <v>['5','1','中国石油','石油石化','12868','ss']</v>
      </c>
      <c r="K311" t="str">
        <f t="shared" si="9"/>
        <v>['5','1','中国石油','北京','12868','ss']</v>
      </c>
    </row>
    <row r="312" spans="1:11">
      <c r="A312" s="10">
        <v>446</v>
      </c>
      <c r="B312" s="11" t="s">
        <v>22</v>
      </c>
      <c r="C312" s="12">
        <v>12</v>
      </c>
      <c r="D312" s="12" t="s">
        <v>15</v>
      </c>
      <c r="E312" s="12" t="s">
        <v>16</v>
      </c>
      <c r="F312" s="13" t="s">
        <v>35</v>
      </c>
      <c r="G312" s="14" t="s">
        <v>18</v>
      </c>
      <c r="H312" s="15">
        <v>7291.18210596814</v>
      </c>
      <c r="I312" t="str">
        <f t="shared" si="8"/>
        <v>['12','—','中国石化','石油石化','7291','bb']</v>
      </c>
      <c r="K312" t="str">
        <f t="shared" si="9"/>
        <v>['12','—','中国石化','北京','7291','bb']</v>
      </c>
    </row>
    <row r="313" spans="1:11">
      <c r="A313" s="10">
        <v>447</v>
      </c>
      <c r="B313" s="11" t="s">
        <v>22</v>
      </c>
      <c r="C313" s="12">
        <v>16</v>
      </c>
      <c r="D313" s="11">
        <v>1</v>
      </c>
      <c r="E313" s="12" t="s">
        <v>8</v>
      </c>
      <c r="F313" s="13" t="s">
        <v>39</v>
      </c>
      <c r="G313" s="14" t="s">
        <v>18</v>
      </c>
      <c r="H313" s="15">
        <v>4665.02095959217</v>
      </c>
      <c r="I313" t="str">
        <f t="shared" si="8"/>
        <v>['16','1','中海油','石油石化','4665','ss']</v>
      </c>
      <c r="K313" t="str">
        <f t="shared" si="9"/>
        <v>['16','1','中海油','北京','4665','ss']</v>
      </c>
    </row>
    <row r="314" spans="1:11">
      <c r="A314" s="10">
        <v>454</v>
      </c>
      <c r="B314" s="12" t="s">
        <v>22</v>
      </c>
      <c r="C314" s="12">
        <v>462</v>
      </c>
      <c r="D314" s="12">
        <v>15</v>
      </c>
      <c r="E314" s="12" t="s">
        <v>8</v>
      </c>
      <c r="F314" s="16" t="s">
        <v>535</v>
      </c>
      <c r="G314" s="17" t="s">
        <v>18</v>
      </c>
      <c r="H314" s="15">
        <v>306.383555208863</v>
      </c>
      <c r="I314" t="str">
        <f t="shared" si="8"/>
        <v>['462','15','石化油服','石油石化','306','ss']</v>
      </c>
      <c r="K314" t="str">
        <f t="shared" si="9"/>
        <v>['462','15','石化油服','北京','306','ss']</v>
      </c>
    </row>
    <row r="315" spans="1:11">
      <c r="A315" s="10">
        <v>196</v>
      </c>
      <c r="B315" s="11" t="s">
        <v>34</v>
      </c>
      <c r="C315" s="12">
        <v>126</v>
      </c>
      <c r="D315" s="11">
        <v>32</v>
      </c>
      <c r="E315" s="12" t="s">
        <v>8</v>
      </c>
      <c r="F315" s="13" t="s">
        <v>183</v>
      </c>
      <c r="G315" s="14" t="s">
        <v>26</v>
      </c>
      <c r="H315" s="15">
        <v>1011.79076250069</v>
      </c>
      <c r="I315" t="str">
        <f t="shared" si="8"/>
        <v>['126','32','华润啤酒','食品饮料','1012','ss']</v>
      </c>
      <c r="K315" t="str">
        <f t="shared" si="9"/>
        <v>['126','32','华润啤酒','香港','1012','ss']</v>
      </c>
    </row>
    <row r="316" spans="1:11">
      <c r="A316" s="10">
        <v>201</v>
      </c>
      <c r="B316" s="11" t="s">
        <v>34</v>
      </c>
      <c r="C316" s="12">
        <v>159</v>
      </c>
      <c r="D316" s="11">
        <v>29</v>
      </c>
      <c r="E316" s="12" t="s">
        <v>8</v>
      </c>
      <c r="F316" s="19" t="s">
        <v>219</v>
      </c>
      <c r="G316" s="14" t="s">
        <v>182</v>
      </c>
      <c r="H316" s="15">
        <v>843.502222981292</v>
      </c>
      <c r="I316" t="str">
        <f t="shared" si="8"/>
        <v>['159','29','康师傅','食品饮料','844','ss']</v>
      </c>
      <c r="K316" t="str">
        <f t="shared" si="9"/>
        <v>['159','29','康师傅','天津','844','ss']</v>
      </c>
    </row>
    <row r="317" spans="1:11">
      <c r="A317" s="10">
        <v>198</v>
      </c>
      <c r="B317" s="11" t="s">
        <v>34</v>
      </c>
      <c r="C317" s="12">
        <v>143</v>
      </c>
      <c r="D317" s="11">
        <v>25</v>
      </c>
      <c r="E317" s="12" t="s">
        <v>8</v>
      </c>
      <c r="F317" s="19" t="s">
        <v>202</v>
      </c>
      <c r="G317" s="14" t="s">
        <v>24</v>
      </c>
      <c r="H317" s="15">
        <v>940.83265554432</v>
      </c>
      <c r="I317" t="str">
        <f t="shared" si="8"/>
        <v>['143','25','统一','食品饮料','941','ss']</v>
      </c>
      <c r="K317" t="str">
        <f t="shared" si="9"/>
        <v>['143','25','统一','台湾','941','ss']</v>
      </c>
    </row>
    <row r="318" spans="1:11">
      <c r="A318" s="10">
        <v>192</v>
      </c>
      <c r="B318" s="11" t="s">
        <v>34</v>
      </c>
      <c r="C318" s="12">
        <v>27</v>
      </c>
      <c r="D318" s="11">
        <v>18</v>
      </c>
      <c r="E318" s="12" t="s">
        <v>8</v>
      </c>
      <c r="F318" s="13" t="s">
        <v>57</v>
      </c>
      <c r="G318" s="14" t="s">
        <v>58</v>
      </c>
      <c r="H318" s="15">
        <v>3162.734202474</v>
      </c>
      <c r="I318" t="str">
        <f t="shared" si="8"/>
        <v>['27','18','五粮液','食品饮料','3163','ss']</v>
      </c>
      <c r="K318" t="str">
        <f t="shared" si="9"/>
        <v>['27','18','五粮液','四川','3163','ss']</v>
      </c>
    </row>
    <row r="319" spans="1:11">
      <c r="A319" s="10">
        <v>197</v>
      </c>
      <c r="B319" s="11" t="s">
        <v>34</v>
      </c>
      <c r="C319" s="12">
        <v>140</v>
      </c>
      <c r="D319" s="11">
        <v>29</v>
      </c>
      <c r="E319" s="12" t="s">
        <v>8</v>
      </c>
      <c r="F319" s="13" t="s">
        <v>199</v>
      </c>
      <c r="G319" s="14" t="s">
        <v>58</v>
      </c>
      <c r="H319" s="15">
        <v>947.5483767244</v>
      </c>
      <c r="I319" t="str">
        <f t="shared" si="8"/>
        <v>['140','29','泸州老窖','食品饮料','948','ss']</v>
      </c>
      <c r="K319" t="str">
        <f t="shared" si="9"/>
        <v>['140','29','泸州老窖','四川','948','ss']</v>
      </c>
    </row>
    <row r="320" spans="1:11">
      <c r="A320" s="10">
        <v>202</v>
      </c>
      <c r="B320" s="11" t="s">
        <v>34</v>
      </c>
      <c r="C320" s="12">
        <v>188</v>
      </c>
      <c r="D320" s="11">
        <v>43</v>
      </c>
      <c r="E320" s="12" t="s">
        <v>8</v>
      </c>
      <c r="F320" s="20" t="s">
        <v>252</v>
      </c>
      <c r="G320" s="14" t="s">
        <v>41</v>
      </c>
      <c r="H320" s="15">
        <v>739.310315723762</v>
      </c>
      <c r="I320" t="str">
        <f t="shared" si="8"/>
        <v>['188','43','中国旺旺','食品饮料','739','ss']</v>
      </c>
      <c r="K320" t="str">
        <f t="shared" si="9"/>
        <v>['188','43','中国旺旺','上海','739','ss']</v>
      </c>
    </row>
    <row r="321" spans="1:11">
      <c r="A321" s="10">
        <v>209</v>
      </c>
      <c r="B321" s="17" t="s">
        <v>34</v>
      </c>
      <c r="C321" s="12">
        <v>415</v>
      </c>
      <c r="D321" s="12">
        <v>256</v>
      </c>
      <c r="E321" s="12" t="s">
        <v>8</v>
      </c>
      <c r="F321" s="16" t="s">
        <v>487</v>
      </c>
      <c r="G321" s="17" t="s">
        <v>41</v>
      </c>
      <c r="H321" s="15">
        <v>344.759638000518</v>
      </c>
      <c r="I321" t="str">
        <f t="shared" si="8"/>
        <v>['415','256','统一企业中国','食品饮料','345','ss']</v>
      </c>
      <c r="K321" t="str">
        <f t="shared" si="9"/>
        <v>['415','256','统一企业中国','上海','345','ss']</v>
      </c>
    </row>
    <row r="322" spans="1:11">
      <c r="A322" s="10">
        <v>205</v>
      </c>
      <c r="B322" s="11" t="s">
        <v>34</v>
      </c>
      <c r="C322" s="12">
        <v>264</v>
      </c>
      <c r="D322" s="11">
        <v>50</v>
      </c>
      <c r="E322" s="12" t="s">
        <v>8</v>
      </c>
      <c r="F322" s="13" t="s">
        <v>330</v>
      </c>
      <c r="G322" s="14" t="s">
        <v>140</v>
      </c>
      <c r="H322" s="15">
        <v>546.0905013662</v>
      </c>
      <c r="I322" t="str">
        <f t="shared" ref="I322:I385" si="10">"['"&amp;C322&amp;"','"&amp;D322&amp;"','"&amp;F322&amp;"','"&amp;B322&amp;"','"&amp;ROUND(H322,0)&amp;"','"&amp;_xlfn.SWITCH(E322,"上升","ss","下降","xj","不变","bb","新进","bb")&amp;"']"</f>
        <v>['264','50','山西汾酒','食品饮料','546','ss']</v>
      </c>
      <c r="K322" t="str">
        <f t="shared" si="9"/>
        <v>['264','50','山西汾酒','山西','546','ss']</v>
      </c>
    </row>
    <row r="323" spans="1:11">
      <c r="A323" s="10">
        <v>204</v>
      </c>
      <c r="B323" s="11" t="s">
        <v>34</v>
      </c>
      <c r="C323" s="12">
        <v>255</v>
      </c>
      <c r="D323" s="11">
        <v>44</v>
      </c>
      <c r="E323" s="12" t="s">
        <v>8</v>
      </c>
      <c r="F323" s="13" t="s">
        <v>321</v>
      </c>
      <c r="G323" s="14" t="s">
        <v>152</v>
      </c>
      <c r="H323" s="15">
        <v>558.0607413093</v>
      </c>
      <c r="I323" t="str">
        <f t="shared" si="10"/>
        <v>['255','44','青岛啤酒','食品饮料','558','ss']</v>
      </c>
      <c r="K323" t="str">
        <f t="shared" ref="K323:K386" si="11">"['"&amp;C323&amp;"','"&amp;D323&amp;"','"&amp;F323&amp;"','"&amp;G323&amp;"','"&amp;ROUND(H323,0)&amp;"','"&amp;_xlfn.SWITCH(E323,"上升","ss","下降","xj","不变","bb","新进","bb")&amp;"']"</f>
        <v>['255','44','青岛啤酒','山东','558','ss']</v>
      </c>
    </row>
    <row r="324" spans="1:11">
      <c r="A324" s="10">
        <v>195</v>
      </c>
      <c r="B324" s="11" t="s">
        <v>34</v>
      </c>
      <c r="C324" s="12">
        <v>65</v>
      </c>
      <c r="D324" s="11">
        <v>1</v>
      </c>
      <c r="E324" s="12" t="s">
        <v>8</v>
      </c>
      <c r="F324" s="13" t="s">
        <v>110</v>
      </c>
      <c r="G324" s="14" t="s">
        <v>111</v>
      </c>
      <c r="H324" s="15">
        <v>1761.5471577984</v>
      </c>
      <c r="I324" t="str">
        <f t="shared" si="10"/>
        <v>['65','1','伊利股份','食品饮料','1762','ss']</v>
      </c>
      <c r="K324" t="str">
        <f t="shared" si="11"/>
        <v>['65','1','伊利股份','内蒙古','1762','ss']</v>
      </c>
    </row>
    <row r="325" spans="1:11">
      <c r="A325" s="10">
        <v>199</v>
      </c>
      <c r="B325" s="11" t="s">
        <v>34</v>
      </c>
      <c r="C325" s="12">
        <v>150</v>
      </c>
      <c r="D325" s="11">
        <v>14</v>
      </c>
      <c r="E325" s="12" t="s">
        <v>8</v>
      </c>
      <c r="F325" s="13" t="s">
        <v>209</v>
      </c>
      <c r="G325" s="14" t="s">
        <v>111</v>
      </c>
      <c r="H325" s="15">
        <v>897.035792236441</v>
      </c>
      <c r="I325" t="str">
        <f t="shared" si="10"/>
        <v>['150','14','蒙牛乳业','食品饮料','897','ss']</v>
      </c>
      <c r="K325" t="str">
        <f t="shared" si="11"/>
        <v>['150','14','蒙牛乳业','内蒙古','897','ss']</v>
      </c>
    </row>
    <row r="326" spans="1:11">
      <c r="A326" s="10">
        <v>193</v>
      </c>
      <c r="B326" s="11" t="s">
        <v>34</v>
      </c>
      <c r="C326" s="12">
        <v>53</v>
      </c>
      <c r="D326" s="11">
        <v>21</v>
      </c>
      <c r="E326" s="12" t="s">
        <v>8</v>
      </c>
      <c r="F326" s="13" t="s">
        <v>94</v>
      </c>
      <c r="G326" s="14" t="s">
        <v>64</v>
      </c>
      <c r="H326" s="15">
        <v>2084.6165004</v>
      </c>
      <c r="I326" t="str">
        <f t="shared" si="10"/>
        <v>['53','21','洋河股份','食品饮料','2085','ss']</v>
      </c>
      <c r="K326" t="str">
        <f t="shared" si="11"/>
        <v>['53','21','洋河股份','江苏','2085','ss']</v>
      </c>
    </row>
    <row r="327" spans="1:11">
      <c r="A327" s="10">
        <v>211</v>
      </c>
      <c r="B327" s="17" t="s">
        <v>34</v>
      </c>
      <c r="C327" s="12">
        <v>467</v>
      </c>
      <c r="D327" s="12">
        <v>337</v>
      </c>
      <c r="E327" s="12" t="s">
        <v>8</v>
      </c>
      <c r="F327" s="16" t="s">
        <v>540</v>
      </c>
      <c r="G327" s="17" t="s">
        <v>64</v>
      </c>
      <c r="H327" s="15">
        <v>301.45635</v>
      </c>
      <c r="I327" t="str">
        <f t="shared" si="10"/>
        <v>['467','337','今世缘','食品饮料','301','ss']</v>
      </c>
      <c r="K327" t="str">
        <f t="shared" si="11"/>
        <v>['467','337','今世缘','江苏','301','ss']</v>
      </c>
    </row>
    <row r="328" spans="1:11">
      <c r="A328" s="10">
        <v>200</v>
      </c>
      <c r="B328" s="11" t="s">
        <v>34</v>
      </c>
      <c r="C328" s="12">
        <v>151</v>
      </c>
      <c r="D328" s="11">
        <v>16</v>
      </c>
      <c r="E328" s="12" t="s">
        <v>8</v>
      </c>
      <c r="F328" s="13" t="s">
        <v>210</v>
      </c>
      <c r="G328" s="14" t="s">
        <v>155</v>
      </c>
      <c r="H328" s="15">
        <v>887.581178396</v>
      </c>
      <c r="I328" t="str">
        <f t="shared" si="10"/>
        <v>['151','16','双汇发展','食品饮料','888','ss']</v>
      </c>
      <c r="K328" t="str">
        <f t="shared" si="11"/>
        <v>['151','16','双汇发展','河南','888','ss']</v>
      </c>
    </row>
    <row r="329" spans="1:11">
      <c r="A329" s="10">
        <v>206</v>
      </c>
      <c r="B329" s="20" t="s">
        <v>34</v>
      </c>
      <c r="C329" s="12">
        <v>291</v>
      </c>
      <c r="D329" s="11">
        <v>103</v>
      </c>
      <c r="E329" s="12" t="s">
        <v>8</v>
      </c>
      <c r="F329" s="20" t="s">
        <v>359</v>
      </c>
      <c r="G329" s="20" t="s">
        <v>239</v>
      </c>
      <c r="H329" s="15">
        <v>477.949815</v>
      </c>
      <c r="I329" t="str">
        <f t="shared" si="10"/>
        <v>['291','103','养元饮品','食品饮料','478','ss']</v>
      </c>
      <c r="K329" t="str">
        <f t="shared" si="11"/>
        <v>['291','103','养元饮品','河北','478','ss']</v>
      </c>
    </row>
    <row r="330" spans="1:11">
      <c r="A330" s="10">
        <v>191</v>
      </c>
      <c r="B330" s="11" t="s">
        <v>34</v>
      </c>
      <c r="C330" s="12">
        <v>11</v>
      </c>
      <c r="D330" s="12" t="s">
        <v>15</v>
      </c>
      <c r="E330" s="12" t="s">
        <v>16</v>
      </c>
      <c r="F330" s="13" t="s">
        <v>32</v>
      </c>
      <c r="G330" s="14" t="s">
        <v>33</v>
      </c>
      <c r="H330" s="15">
        <v>9481.7809944</v>
      </c>
      <c r="I330" t="str">
        <f t="shared" si="10"/>
        <v>['11','—','贵州茅台','食品饮料','9482','bb']</v>
      </c>
      <c r="K330" t="str">
        <f t="shared" si="11"/>
        <v>['11','—','贵州茅台','贵州','9482','bb']</v>
      </c>
    </row>
    <row r="331" spans="1:11">
      <c r="A331" s="10">
        <v>194</v>
      </c>
      <c r="B331" s="11" t="s">
        <v>34</v>
      </c>
      <c r="C331" s="12">
        <v>55</v>
      </c>
      <c r="D331" s="11">
        <v>26</v>
      </c>
      <c r="E331" s="12" t="s">
        <v>8</v>
      </c>
      <c r="F331" s="19" t="s">
        <v>97</v>
      </c>
      <c r="G331" s="14" t="s">
        <v>14</v>
      </c>
      <c r="H331" s="15">
        <v>2039.68117917</v>
      </c>
      <c r="I331" t="str">
        <f t="shared" si="10"/>
        <v>['55','26','海天味业','食品饮料','2040','ss']</v>
      </c>
      <c r="K331" t="str">
        <f t="shared" si="11"/>
        <v>['55','26','海天味业','广东','2040','ss']</v>
      </c>
    </row>
    <row r="332" spans="1:11">
      <c r="A332" s="10">
        <v>210</v>
      </c>
      <c r="B332" s="17" t="s">
        <v>34</v>
      </c>
      <c r="C332" s="12">
        <v>460</v>
      </c>
      <c r="D332" s="12">
        <v>51</v>
      </c>
      <c r="E332" s="12" t="s">
        <v>8</v>
      </c>
      <c r="F332" s="18" t="s">
        <v>533</v>
      </c>
      <c r="G332" s="18" t="s">
        <v>14</v>
      </c>
      <c r="H332" s="15">
        <v>307.092779814599</v>
      </c>
      <c r="I332" t="str">
        <f t="shared" si="10"/>
        <v>['460','51','H&amp;H国际控股','食品饮料','307','ss']</v>
      </c>
      <c r="K332" t="str">
        <f t="shared" si="11"/>
        <v>['460','51','H&amp;H国际控股','广东','307','ss']</v>
      </c>
    </row>
    <row r="333" spans="1:11">
      <c r="A333" s="10">
        <v>203</v>
      </c>
      <c r="B333" s="11" t="s">
        <v>34</v>
      </c>
      <c r="C333" s="12">
        <v>207</v>
      </c>
      <c r="D333" s="12">
        <v>13</v>
      </c>
      <c r="E333" s="12" t="s">
        <v>12</v>
      </c>
      <c r="F333" s="13" t="s">
        <v>273</v>
      </c>
      <c r="G333" s="14" t="s">
        <v>62</v>
      </c>
      <c r="H333" s="15">
        <v>680.160605684105</v>
      </c>
      <c r="I333" t="str">
        <f t="shared" si="10"/>
        <v>['207','13','达利食品','食品饮料','680','xj']</v>
      </c>
      <c r="K333" t="str">
        <f t="shared" si="11"/>
        <v>['207','13','达利食品','福建','680','xj']</v>
      </c>
    </row>
    <row r="334" spans="1:11">
      <c r="A334" s="10">
        <v>207</v>
      </c>
      <c r="B334" s="14" t="s">
        <v>34</v>
      </c>
      <c r="C334" s="12">
        <v>353</v>
      </c>
      <c r="D334" s="11">
        <v>252</v>
      </c>
      <c r="E334" s="12" t="s">
        <v>8</v>
      </c>
      <c r="F334" s="13" t="s">
        <v>424</v>
      </c>
      <c r="G334" s="13" t="s">
        <v>106</v>
      </c>
      <c r="H334" s="15">
        <v>408.96913484</v>
      </c>
      <c r="I334" t="str">
        <f t="shared" si="10"/>
        <v>['353','252','古井贡酒','食品饮料','409','ss']</v>
      </c>
      <c r="K334" t="str">
        <f t="shared" si="11"/>
        <v>['353','252','古井贡酒','安徽','409','ss']</v>
      </c>
    </row>
    <row r="335" spans="1:11">
      <c r="A335" s="10">
        <v>208</v>
      </c>
      <c r="B335" s="17" t="s">
        <v>34</v>
      </c>
      <c r="C335" s="12">
        <v>380</v>
      </c>
      <c r="D335" s="12">
        <v>237</v>
      </c>
      <c r="E335" s="12" t="s">
        <v>8</v>
      </c>
      <c r="F335" s="16" t="s">
        <v>451</v>
      </c>
      <c r="G335" s="17" t="s">
        <v>106</v>
      </c>
      <c r="H335" s="15">
        <v>384.6</v>
      </c>
      <c r="I335" t="str">
        <f t="shared" si="10"/>
        <v>['380','237','口子窖','食品饮料','385','ss']</v>
      </c>
      <c r="K335" t="str">
        <f t="shared" si="11"/>
        <v>['380','237','口子窖','安徽','385','ss']</v>
      </c>
    </row>
    <row r="336" spans="1:11">
      <c r="A336" s="10">
        <v>455</v>
      </c>
      <c r="B336" s="12" t="s">
        <v>27</v>
      </c>
      <c r="C336" s="12">
        <v>7</v>
      </c>
      <c r="D336" s="12">
        <v>2</v>
      </c>
      <c r="E336" s="12" t="s">
        <v>8</v>
      </c>
      <c r="F336" s="16" t="s">
        <v>25</v>
      </c>
      <c r="G336" s="17" t="s">
        <v>26</v>
      </c>
      <c r="H336" s="15">
        <v>11819.3936716841</v>
      </c>
      <c r="I336" t="str">
        <f t="shared" si="10"/>
        <v>['7','2','中国移动','通信','11819','ss']</v>
      </c>
      <c r="K336" t="str">
        <f t="shared" si="11"/>
        <v>['7','2','中国移动','香港','11819','ss']</v>
      </c>
    </row>
    <row r="337" spans="1:11">
      <c r="A337" s="10">
        <v>456</v>
      </c>
      <c r="B337" s="12" t="s">
        <v>27</v>
      </c>
      <c r="C337" s="12">
        <v>45</v>
      </c>
      <c r="D337" s="11">
        <v>4</v>
      </c>
      <c r="E337" s="12" t="s">
        <v>8</v>
      </c>
      <c r="F337" s="13" t="s">
        <v>83</v>
      </c>
      <c r="G337" s="14" t="s">
        <v>26</v>
      </c>
      <c r="H337" s="15">
        <v>2447.35704241493</v>
      </c>
      <c r="I337" t="str">
        <f t="shared" si="10"/>
        <v>['45','4','中国联通香港','通信','2447','ss']</v>
      </c>
      <c r="K337" t="str">
        <f t="shared" si="11"/>
        <v>['45','4','中国联通香港','香港','2447','ss']</v>
      </c>
    </row>
    <row r="338" spans="1:11">
      <c r="A338" s="10">
        <v>461</v>
      </c>
      <c r="B338" s="12" t="s">
        <v>27</v>
      </c>
      <c r="C338" s="12">
        <v>216</v>
      </c>
      <c r="D338" s="11">
        <v>29</v>
      </c>
      <c r="E338" s="12" t="s">
        <v>8</v>
      </c>
      <c r="F338" s="20" t="s">
        <v>282</v>
      </c>
      <c r="G338" s="14" t="s">
        <v>26</v>
      </c>
      <c r="H338" s="15">
        <v>649.010561532159</v>
      </c>
      <c r="I338" t="str">
        <f t="shared" si="10"/>
        <v>['216','29','香港电讯','通信','649','ss']</v>
      </c>
      <c r="K338" t="str">
        <f t="shared" si="11"/>
        <v>['216','29','香港电讯','香港','649','ss']</v>
      </c>
    </row>
    <row r="339" spans="1:11">
      <c r="A339" s="10">
        <v>469</v>
      </c>
      <c r="B339" s="12" t="s">
        <v>27</v>
      </c>
      <c r="C339" s="12">
        <v>500</v>
      </c>
      <c r="D339" s="12">
        <v>49</v>
      </c>
      <c r="E339" s="12" t="s">
        <v>8</v>
      </c>
      <c r="F339" s="16" t="s">
        <v>574</v>
      </c>
      <c r="G339" s="17" t="s">
        <v>26</v>
      </c>
      <c r="H339" s="15">
        <v>286.602987339095</v>
      </c>
      <c r="I339" t="str">
        <f t="shared" si="10"/>
        <v>['500','49','电讯盈科','通信','287','ss']</v>
      </c>
      <c r="K339" t="str">
        <f t="shared" si="11"/>
        <v>['500','49','电讯盈科','香港','287','ss']</v>
      </c>
    </row>
    <row r="340" spans="1:11">
      <c r="A340" s="10">
        <v>458</v>
      </c>
      <c r="B340" s="12" t="s">
        <v>27</v>
      </c>
      <c r="C340" s="12">
        <v>62</v>
      </c>
      <c r="D340" s="12">
        <v>4</v>
      </c>
      <c r="E340" s="12" t="s">
        <v>12</v>
      </c>
      <c r="F340" s="19" t="s">
        <v>104</v>
      </c>
      <c r="G340" s="14" t="s">
        <v>24</v>
      </c>
      <c r="H340" s="15">
        <v>1814.20175250152</v>
      </c>
      <c r="I340" t="str">
        <f t="shared" si="10"/>
        <v>['62','4','中华电','通信','1814','xj']</v>
      </c>
      <c r="K340" t="str">
        <f t="shared" si="11"/>
        <v>['62','4','中华电','台湾','1814','xj']</v>
      </c>
    </row>
    <row r="341" spans="1:11">
      <c r="A341" s="10">
        <v>460</v>
      </c>
      <c r="B341" s="12" t="s">
        <v>27</v>
      </c>
      <c r="C341" s="12">
        <v>164</v>
      </c>
      <c r="D341" s="11">
        <v>7</v>
      </c>
      <c r="E341" s="12" t="s">
        <v>8</v>
      </c>
      <c r="F341" s="19" t="s">
        <v>225</v>
      </c>
      <c r="G341" s="14" t="s">
        <v>24</v>
      </c>
      <c r="H341" s="15">
        <v>814.9723646064</v>
      </c>
      <c r="I341" t="str">
        <f t="shared" si="10"/>
        <v>['164','7','台湾大','通信','815','ss']</v>
      </c>
      <c r="K341" t="str">
        <f t="shared" si="11"/>
        <v>['164','7','台湾大','台湾','815','ss']</v>
      </c>
    </row>
    <row r="342" spans="1:11">
      <c r="A342" s="10">
        <v>462</v>
      </c>
      <c r="B342" s="12" t="s">
        <v>27</v>
      </c>
      <c r="C342" s="12">
        <v>262</v>
      </c>
      <c r="D342" s="11">
        <v>12</v>
      </c>
      <c r="E342" s="12" t="s">
        <v>8</v>
      </c>
      <c r="F342" s="19" t="s">
        <v>328</v>
      </c>
      <c r="G342" s="14" t="s">
        <v>24</v>
      </c>
      <c r="H342" s="15">
        <v>549.38062807936</v>
      </c>
      <c r="I342" t="str">
        <f t="shared" si="10"/>
        <v>['262','12','远传','通信','549','ss']</v>
      </c>
      <c r="K342" t="str">
        <f t="shared" si="11"/>
        <v>['262','12','远传','台湾','549','ss']</v>
      </c>
    </row>
    <row r="343" spans="1:11">
      <c r="A343" s="10">
        <v>459</v>
      </c>
      <c r="B343" s="12" t="s">
        <v>27</v>
      </c>
      <c r="C343" s="12">
        <v>79</v>
      </c>
      <c r="D343" s="12">
        <v>15</v>
      </c>
      <c r="E343" s="12" t="s">
        <v>12</v>
      </c>
      <c r="F343" s="11" t="s">
        <v>127</v>
      </c>
      <c r="G343" s="11" t="s">
        <v>41</v>
      </c>
      <c r="H343" s="15">
        <v>1492.4377421447</v>
      </c>
      <c r="I343" t="str">
        <f t="shared" si="10"/>
        <v>['79','15','中国联通','通信','1492','xj']</v>
      </c>
      <c r="K343" t="str">
        <f t="shared" si="11"/>
        <v>['79','15','中国联通','上海','1492','xj']</v>
      </c>
    </row>
    <row r="344" spans="1:11">
      <c r="A344" s="10">
        <v>465</v>
      </c>
      <c r="B344" s="12" t="s">
        <v>27</v>
      </c>
      <c r="C344" s="12">
        <v>349</v>
      </c>
      <c r="D344" s="12">
        <v>56</v>
      </c>
      <c r="E344" s="12" t="s">
        <v>12</v>
      </c>
      <c r="F344" s="16" t="s">
        <v>420</v>
      </c>
      <c r="G344" s="17" t="s">
        <v>64</v>
      </c>
      <c r="H344" s="15">
        <v>412.9638457719</v>
      </c>
      <c r="I344" t="str">
        <f t="shared" si="10"/>
        <v>['349','56','亨通光电','通信','413','xj']</v>
      </c>
      <c r="K344" t="str">
        <f t="shared" si="11"/>
        <v>['349','56','亨通光电','江苏','413','xj']</v>
      </c>
    </row>
    <row r="345" spans="1:11">
      <c r="A345" s="10">
        <v>463</v>
      </c>
      <c r="B345" s="12" t="s">
        <v>27</v>
      </c>
      <c r="C345" s="12">
        <v>271</v>
      </c>
      <c r="D345" s="12">
        <v>165</v>
      </c>
      <c r="E345" s="12" t="s">
        <v>12</v>
      </c>
      <c r="F345" s="19" t="s">
        <v>338</v>
      </c>
      <c r="G345" s="14" t="s">
        <v>14</v>
      </c>
      <c r="H345" s="15">
        <v>533.010808474254</v>
      </c>
      <c r="I345" t="str">
        <f t="shared" si="10"/>
        <v>['271','165','中兴通讯','通信','533','xj']</v>
      </c>
      <c r="K345" t="str">
        <f t="shared" si="11"/>
        <v>['271','165','中兴通讯','广东','533','xj']</v>
      </c>
    </row>
    <row r="346" spans="1:11">
      <c r="A346" s="10">
        <v>467</v>
      </c>
      <c r="B346" s="12" t="s">
        <v>27</v>
      </c>
      <c r="C346" s="12">
        <v>490</v>
      </c>
      <c r="D346" s="12">
        <v>74</v>
      </c>
      <c r="E346" s="12" t="s">
        <v>12</v>
      </c>
      <c r="F346" s="16" t="s">
        <v>564</v>
      </c>
      <c r="G346" s="17" t="s">
        <v>14</v>
      </c>
      <c r="H346" s="15">
        <v>290.7224859204</v>
      </c>
      <c r="I346" t="str">
        <f t="shared" si="10"/>
        <v>['490','74','信维通信','通信','291','xj']</v>
      </c>
      <c r="K346" t="str">
        <f t="shared" si="11"/>
        <v>['490','74','信维通信','广东','291','xj']</v>
      </c>
    </row>
    <row r="347" spans="1:11">
      <c r="A347" s="10">
        <v>457</v>
      </c>
      <c r="B347" s="12" t="s">
        <v>27</v>
      </c>
      <c r="C347" s="12">
        <v>46</v>
      </c>
      <c r="D347" s="11">
        <v>6</v>
      </c>
      <c r="E347" s="12" t="s">
        <v>8</v>
      </c>
      <c r="F347" s="13" t="s">
        <v>84</v>
      </c>
      <c r="G347" s="14" t="s">
        <v>18</v>
      </c>
      <c r="H347" s="15">
        <v>2419.91989762943</v>
      </c>
      <c r="I347" t="str">
        <f t="shared" si="10"/>
        <v>['46','6','中国电信','通信','2420','ss']</v>
      </c>
      <c r="K347" t="str">
        <f t="shared" si="11"/>
        <v>['46','6','中国电信','北京','2420','ss']</v>
      </c>
    </row>
    <row r="348" spans="1:11">
      <c r="A348" s="10">
        <v>464</v>
      </c>
      <c r="B348" s="12" t="s">
        <v>27</v>
      </c>
      <c r="C348" s="12">
        <v>336</v>
      </c>
      <c r="D348" s="11">
        <v>19</v>
      </c>
      <c r="E348" s="12" t="s">
        <v>8</v>
      </c>
      <c r="F348" s="13" t="s">
        <v>406</v>
      </c>
      <c r="G348" s="14" t="s">
        <v>18</v>
      </c>
      <c r="H348" s="15">
        <v>426.5740718938</v>
      </c>
      <c r="I348" t="str">
        <f t="shared" si="10"/>
        <v>['336','19','信威集团','通信','427','ss']</v>
      </c>
      <c r="K348" t="str">
        <f t="shared" si="11"/>
        <v>['336','19','信威集团','北京','427','ss']</v>
      </c>
    </row>
    <row r="349" spans="1:11">
      <c r="A349" s="10">
        <v>466</v>
      </c>
      <c r="B349" s="12" t="s">
        <v>27</v>
      </c>
      <c r="C349" s="12">
        <v>370</v>
      </c>
      <c r="D349" s="12">
        <v>24</v>
      </c>
      <c r="E349" s="12" t="s">
        <v>12</v>
      </c>
      <c r="F349" s="16" t="s">
        <v>441</v>
      </c>
      <c r="G349" s="17" t="s">
        <v>18</v>
      </c>
      <c r="H349" s="15">
        <v>394.23023820882</v>
      </c>
      <c r="I349" t="str">
        <f t="shared" si="10"/>
        <v>['370','24','中国通号','通信','394','xj']</v>
      </c>
      <c r="K349" t="str">
        <f t="shared" si="11"/>
        <v>['370','24','中国通号','北京','394','xj']</v>
      </c>
    </row>
    <row r="350" spans="1:11">
      <c r="A350" s="10">
        <v>468</v>
      </c>
      <c r="B350" s="17" t="s">
        <v>27</v>
      </c>
      <c r="C350" s="12">
        <v>494</v>
      </c>
      <c r="D350" s="12">
        <v>120</v>
      </c>
      <c r="E350" s="12" t="s">
        <v>8</v>
      </c>
      <c r="F350" s="16" t="s">
        <v>568</v>
      </c>
      <c r="G350" s="22" t="s">
        <v>18</v>
      </c>
      <c r="H350" s="15">
        <v>289.928172365395</v>
      </c>
      <c r="I350" t="str">
        <f t="shared" si="10"/>
        <v>['494','120','中国通信服务','通信','290','ss']</v>
      </c>
      <c r="K350" t="str">
        <f t="shared" si="11"/>
        <v>['494','120','中国通信服务','北京','290','ss']</v>
      </c>
    </row>
    <row r="351" spans="1:11">
      <c r="A351" s="10">
        <v>1</v>
      </c>
      <c r="B351" s="12" t="s">
        <v>11</v>
      </c>
      <c r="C351" s="12">
        <v>1</v>
      </c>
      <c r="D351" s="12">
        <v>1</v>
      </c>
      <c r="E351" s="12" t="s">
        <v>8</v>
      </c>
      <c r="F351" s="16" t="s">
        <v>9</v>
      </c>
      <c r="G351" s="17" t="s">
        <v>10</v>
      </c>
      <c r="H351" s="15">
        <v>31558.2588095452</v>
      </c>
      <c r="I351" t="str">
        <f t="shared" si="10"/>
        <v>['1','1','阿里巴巴','信息技术','31558','ss']</v>
      </c>
      <c r="K351" t="str">
        <f t="shared" si="11"/>
        <v>['1','1','阿里巴巴','浙江','31558','ss']</v>
      </c>
    </row>
    <row r="352" spans="1:11">
      <c r="A352" s="10">
        <v>39</v>
      </c>
      <c r="B352" s="17" t="s">
        <v>11</v>
      </c>
      <c r="C352" s="12">
        <v>458</v>
      </c>
      <c r="D352" s="12">
        <v>45</v>
      </c>
      <c r="E352" s="12" t="s">
        <v>12</v>
      </c>
      <c r="F352" s="16" t="s">
        <v>531</v>
      </c>
      <c r="G352" s="17" t="s">
        <v>10</v>
      </c>
      <c r="H352" s="15">
        <v>308.531906892</v>
      </c>
      <c r="I352" t="str">
        <f t="shared" si="10"/>
        <v>['458','45','恒生电子','信息技术','309','xj']</v>
      </c>
      <c r="K352" t="str">
        <f t="shared" si="11"/>
        <v>['458','45','恒生电子','浙江','309','xj']</v>
      </c>
    </row>
    <row r="353" spans="1:11">
      <c r="A353" s="10">
        <v>11</v>
      </c>
      <c r="B353" s="11" t="s">
        <v>11</v>
      </c>
      <c r="C353" s="12">
        <v>117</v>
      </c>
      <c r="D353" s="12">
        <v>28</v>
      </c>
      <c r="E353" s="12" t="s">
        <v>12</v>
      </c>
      <c r="F353" s="13" t="s">
        <v>172</v>
      </c>
      <c r="G353" s="14" t="s">
        <v>26</v>
      </c>
      <c r="H353" s="15">
        <v>1111.3774113</v>
      </c>
      <c r="I353" t="str">
        <f t="shared" si="10"/>
        <v>['117','28','瑞声科技','信息技术','1111','xj']</v>
      </c>
      <c r="K353" t="str">
        <f t="shared" si="11"/>
        <v>['117','28','瑞声科技','香港','1111','xj']</v>
      </c>
    </row>
    <row r="354" spans="1:11">
      <c r="A354" s="10">
        <v>34</v>
      </c>
      <c r="B354" s="14" t="s">
        <v>11</v>
      </c>
      <c r="C354" s="12">
        <v>351</v>
      </c>
      <c r="D354" s="11">
        <v>44</v>
      </c>
      <c r="E354" s="12" t="s">
        <v>8</v>
      </c>
      <c r="F354" s="13" t="s">
        <v>422</v>
      </c>
      <c r="G354" s="13" t="s">
        <v>26</v>
      </c>
      <c r="H354" s="15">
        <v>411.139969398607</v>
      </c>
      <c r="I354" t="str">
        <f t="shared" si="10"/>
        <v>['351','44','联想集团','信息技术','411','ss']</v>
      </c>
      <c r="K354" t="str">
        <f t="shared" si="11"/>
        <v>['351','44','联想集团','香港','411','ss']</v>
      </c>
    </row>
    <row r="355" spans="1:11">
      <c r="A355" s="10">
        <v>3</v>
      </c>
      <c r="B355" s="12" t="s">
        <v>11</v>
      </c>
      <c r="C355" s="12">
        <v>6</v>
      </c>
      <c r="D355" s="12">
        <v>1</v>
      </c>
      <c r="E355" s="12" t="s">
        <v>12</v>
      </c>
      <c r="F355" s="21" t="s">
        <v>23</v>
      </c>
      <c r="G355" s="17" t="s">
        <v>24</v>
      </c>
      <c r="H355" s="15">
        <v>12324.5166919728</v>
      </c>
      <c r="I355" t="str">
        <f t="shared" si="10"/>
        <v>['6','1','台积电','信息技术','12325','xj']</v>
      </c>
      <c r="K355" t="str">
        <f t="shared" si="11"/>
        <v>['6','1','台积电','台湾','12325','xj']</v>
      </c>
    </row>
    <row r="356" spans="1:11">
      <c r="A356" s="10">
        <v>6</v>
      </c>
      <c r="B356" s="11" t="s">
        <v>11</v>
      </c>
      <c r="C356" s="12">
        <v>29</v>
      </c>
      <c r="D356" s="12">
        <v>2</v>
      </c>
      <c r="E356" s="12" t="s">
        <v>12</v>
      </c>
      <c r="F356" s="13" t="s">
        <v>60</v>
      </c>
      <c r="G356" s="14" t="s">
        <v>24</v>
      </c>
      <c r="H356" s="15">
        <v>3026.2215417588</v>
      </c>
      <c r="I356" t="str">
        <f t="shared" si="10"/>
        <v>['29','2','鸿海','信息技术','3026','xj']</v>
      </c>
      <c r="K356" t="str">
        <f t="shared" si="11"/>
        <v>['29','2','鸿海','台湾','3026','xj']</v>
      </c>
    </row>
    <row r="357" spans="1:11">
      <c r="A357" s="10">
        <v>10</v>
      </c>
      <c r="B357" s="11" t="s">
        <v>11</v>
      </c>
      <c r="C357" s="12">
        <v>93</v>
      </c>
      <c r="D357" s="11">
        <v>49</v>
      </c>
      <c r="E357" s="12" t="s">
        <v>8</v>
      </c>
      <c r="F357" s="19" t="s">
        <v>143</v>
      </c>
      <c r="G357" s="14" t="s">
        <v>24</v>
      </c>
      <c r="H357" s="15">
        <v>1308.65837718</v>
      </c>
      <c r="I357" t="str">
        <f t="shared" si="10"/>
        <v>['93','49','大立光','信息技术','1309','ss']</v>
      </c>
      <c r="K357" t="str">
        <f t="shared" si="11"/>
        <v>['93','49','大立光','台湾','1309','ss']</v>
      </c>
    </row>
    <row r="358" spans="1:11">
      <c r="A358" s="10">
        <v>12</v>
      </c>
      <c r="B358" s="11" t="s">
        <v>11</v>
      </c>
      <c r="C358" s="12">
        <v>127</v>
      </c>
      <c r="D358" s="12">
        <v>17</v>
      </c>
      <c r="E358" s="12" t="s">
        <v>12</v>
      </c>
      <c r="F358" s="13" t="s">
        <v>184</v>
      </c>
      <c r="G358" s="14" t="s">
        <v>24</v>
      </c>
      <c r="H358" s="15">
        <v>1009.556582342</v>
      </c>
      <c r="I358" t="str">
        <f t="shared" si="10"/>
        <v>['127','17','联发科','信息技术','1010','xj']</v>
      </c>
      <c r="K358" t="str">
        <f t="shared" si="11"/>
        <v>['127','17','联发科','台湾','1010','xj']</v>
      </c>
    </row>
    <row r="359" spans="1:11">
      <c r="A359" s="10">
        <v>14</v>
      </c>
      <c r="B359" s="14" t="s">
        <v>11</v>
      </c>
      <c r="C359" s="12">
        <v>173</v>
      </c>
      <c r="D359" s="11">
        <v>216</v>
      </c>
      <c r="E359" s="12" t="s">
        <v>8</v>
      </c>
      <c r="F359" s="19" t="s">
        <v>235</v>
      </c>
      <c r="G359" s="19" t="s">
        <v>24</v>
      </c>
      <c r="H359" s="15">
        <v>782.660718378</v>
      </c>
      <c r="I359" t="str">
        <f t="shared" si="10"/>
        <v>['173','216','国巨','信息技术','783','ss']</v>
      </c>
      <c r="K359" t="str">
        <f t="shared" si="11"/>
        <v>['173','216','国巨','台湾','783','ss']</v>
      </c>
    </row>
    <row r="360" spans="1:11">
      <c r="A360" s="10">
        <v>18</v>
      </c>
      <c r="B360" s="11" t="s">
        <v>11</v>
      </c>
      <c r="C360" s="12">
        <v>235</v>
      </c>
      <c r="D360" s="12">
        <v>45</v>
      </c>
      <c r="E360" s="12" t="s">
        <v>12</v>
      </c>
      <c r="F360" s="19" t="s">
        <v>301</v>
      </c>
      <c r="G360" s="14" t="s">
        <v>24</v>
      </c>
      <c r="H360" s="15">
        <v>604.8327623184</v>
      </c>
      <c r="I360" t="str">
        <f t="shared" si="10"/>
        <v>['235','45','台达电','信息技术','605','xj']</v>
      </c>
      <c r="K360" t="str">
        <f t="shared" si="11"/>
        <v>['235','45','台达电','台湾','605','xj']</v>
      </c>
    </row>
    <row r="361" spans="1:11">
      <c r="A361" s="10">
        <v>20</v>
      </c>
      <c r="B361" s="11" t="s">
        <v>11</v>
      </c>
      <c r="C361" s="12">
        <v>248</v>
      </c>
      <c r="D361" s="12">
        <v>5</v>
      </c>
      <c r="E361" s="12" t="s">
        <v>12</v>
      </c>
      <c r="F361" s="19" t="s">
        <v>314</v>
      </c>
      <c r="G361" s="14" t="s">
        <v>24</v>
      </c>
      <c r="H361" s="15">
        <v>563.34419083096</v>
      </c>
      <c r="I361" t="str">
        <f t="shared" si="10"/>
        <v>['248','5','南亚科','信息技术','563','xj']</v>
      </c>
      <c r="K361" t="str">
        <f t="shared" si="11"/>
        <v>['248','5','南亚科','台湾','563','xj']</v>
      </c>
    </row>
    <row r="362" spans="1:11">
      <c r="A362" s="10">
        <v>21</v>
      </c>
      <c r="B362" s="11" t="s">
        <v>11</v>
      </c>
      <c r="C362" s="12">
        <v>252</v>
      </c>
      <c r="D362" s="12">
        <v>3</v>
      </c>
      <c r="E362" s="12" t="s">
        <v>12</v>
      </c>
      <c r="F362" s="19" t="s">
        <v>318</v>
      </c>
      <c r="G362" s="14" t="s">
        <v>24</v>
      </c>
      <c r="H362" s="15">
        <v>560.575083915</v>
      </c>
      <c r="I362" t="str">
        <f t="shared" si="10"/>
        <v>['252','3','可成科技','信息技术','561','xj']</v>
      </c>
      <c r="K362" t="str">
        <f t="shared" si="11"/>
        <v>['252','3','可成科技','台湾','561','xj']</v>
      </c>
    </row>
    <row r="363" spans="1:11">
      <c r="A363" s="10">
        <v>24</v>
      </c>
      <c r="B363" s="11" t="s">
        <v>11</v>
      </c>
      <c r="C363" s="12">
        <v>296</v>
      </c>
      <c r="D363" s="11">
        <v>75</v>
      </c>
      <c r="E363" s="12" t="s">
        <v>8</v>
      </c>
      <c r="F363" s="19" t="s">
        <v>364</v>
      </c>
      <c r="G363" s="14" t="s">
        <v>24</v>
      </c>
      <c r="H363" s="15">
        <v>470.67198030424</v>
      </c>
      <c r="I363" t="str">
        <f t="shared" si="10"/>
        <v>['296','75','联电','信息技术','471','ss']</v>
      </c>
      <c r="K363" t="str">
        <f t="shared" si="11"/>
        <v>['296','75','联电','台湾','471','ss']</v>
      </c>
    </row>
    <row r="364" spans="1:11">
      <c r="A364" s="10">
        <v>29</v>
      </c>
      <c r="B364" s="14" t="s">
        <v>11</v>
      </c>
      <c r="C364" s="12">
        <v>321</v>
      </c>
      <c r="D364" s="12">
        <v>17</v>
      </c>
      <c r="E364" s="12" t="s">
        <v>12</v>
      </c>
      <c r="F364" s="13" t="s">
        <v>390</v>
      </c>
      <c r="G364" s="13" t="s">
        <v>24</v>
      </c>
      <c r="H364" s="15">
        <v>443.04027267808</v>
      </c>
      <c r="I364" t="str">
        <f t="shared" si="10"/>
        <v>['321','17','广达','信息技术','443','xj']</v>
      </c>
      <c r="K364" t="str">
        <f t="shared" si="11"/>
        <v>['321','17','广达','台湾','443','xj']</v>
      </c>
    </row>
    <row r="365" spans="1:11">
      <c r="A365" s="10">
        <v>31</v>
      </c>
      <c r="B365" s="14" t="s">
        <v>11</v>
      </c>
      <c r="C365" s="12">
        <v>323</v>
      </c>
      <c r="D365" s="11">
        <v>17</v>
      </c>
      <c r="E365" s="12" t="s">
        <v>8</v>
      </c>
      <c r="F365" s="13" t="s">
        <v>392</v>
      </c>
      <c r="G365" s="13" t="s">
        <v>24</v>
      </c>
      <c r="H365" s="15">
        <v>441.9839730768</v>
      </c>
      <c r="I365" t="str">
        <f t="shared" si="10"/>
        <v>['323','17','华硕','信息技术','442','ss']</v>
      </c>
      <c r="K365" t="str">
        <f t="shared" si="11"/>
        <v>['323','17','华硕','台湾','442','ss']</v>
      </c>
    </row>
    <row r="366" spans="1:11">
      <c r="A366" s="10">
        <v>36</v>
      </c>
      <c r="B366" s="17" t="s">
        <v>11</v>
      </c>
      <c r="C366" s="12">
        <v>386</v>
      </c>
      <c r="D366" s="12">
        <v>888</v>
      </c>
      <c r="E366" s="12" t="s">
        <v>8</v>
      </c>
      <c r="F366" s="16" t="s">
        <v>457</v>
      </c>
      <c r="G366" s="17" t="s">
        <v>24</v>
      </c>
      <c r="H366" s="15">
        <v>375.4874508</v>
      </c>
      <c r="I366" t="str">
        <f t="shared" si="10"/>
        <v>['386','888','华新科','信息技术','375','ss']</v>
      </c>
      <c r="K366" t="str">
        <f t="shared" si="11"/>
        <v>['386','888','华新科','台湾','375','ss']</v>
      </c>
    </row>
    <row r="367" spans="1:11">
      <c r="A367" s="10">
        <v>37</v>
      </c>
      <c r="B367" s="12" t="s">
        <v>11</v>
      </c>
      <c r="C367" s="12">
        <v>408</v>
      </c>
      <c r="D367" s="12">
        <v>40</v>
      </c>
      <c r="E367" s="12" t="s">
        <v>12</v>
      </c>
      <c r="F367" s="21" t="s">
        <v>480</v>
      </c>
      <c r="G367" s="17" t="s">
        <v>24</v>
      </c>
      <c r="H367" s="15">
        <v>349.87745951928</v>
      </c>
      <c r="I367" t="str">
        <f t="shared" si="10"/>
        <v>['408','40','和硕','信息技术','350','xj']</v>
      </c>
      <c r="K367" t="str">
        <f t="shared" si="11"/>
        <v>['408','40','和硕','台湾','350','xj']</v>
      </c>
    </row>
    <row r="368" spans="1:11">
      <c r="A368" s="10">
        <v>42</v>
      </c>
      <c r="B368" s="12" t="s">
        <v>11</v>
      </c>
      <c r="C368" s="12">
        <v>470</v>
      </c>
      <c r="D368" s="12">
        <v>25</v>
      </c>
      <c r="E368" s="12" t="s">
        <v>8</v>
      </c>
      <c r="F368" s="21" t="s">
        <v>544</v>
      </c>
      <c r="G368" s="17" t="s">
        <v>24</v>
      </c>
      <c r="H368" s="15">
        <v>299.991814815</v>
      </c>
      <c r="I368" t="str">
        <f t="shared" si="10"/>
        <v>['470','25','研华','信息技术','300','ss']</v>
      </c>
      <c r="K368" t="str">
        <f t="shared" si="11"/>
        <v>['470','25','研华','台湾','300','ss']</v>
      </c>
    </row>
    <row r="369" spans="1:11">
      <c r="A369" s="10">
        <v>22</v>
      </c>
      <c r="B369" s="11" t="s">
        <v>11</v>
      </c>
      <c r="C369" s="12">
        <v>272</v>
      </c>
      <c r="D369" s="11">
        <v>16</v>
      </c>
      <c r="E369" s="12" t="s">
        <v>8</v>
      </c>
      <c r="F369" s="20" t="s">
        <v>339</v>
      </c>
      <c r="G369" s="14" t="s">
        <v>41</v>
      </c>
      <c r="H369" s="15">
        <v>531.883555617637</v>
      </c>
      <c r="I369" t="str">
        <f t="shared" si="10"/>
        <v>['272','16','阅文集团','信息技术','532','ss']</v>
      </c>
      <c r="K369" t="str">
        <f t="shared" si="11"/>
        <v>['272','16','阅文集团','上海','532','ss']</v>
      </c>
    </row>
    <row r="370" spans="1:11">
      <c r="A370" s="10">
        <v>33</v>
      </c>
      <c r="B370" s="14" t="s">
        <v>11</v>
      </c>
      <c r="C370" s="12">
        <v>341</v>
      </c>
      <c r="D370" s="11">
        <v>123</v>
      </c>
      <c r="E370" s="12" t="s">
        <v>8</v>
      </c>
      <c r="F370" s="13" t="s">
        <v>411</v>
      </c>
      <c r="G370" s="13" t="s">
        <v>41</v>
      </c>
      <c r="H370" s="15">
        <v>421.773470761111</v>
      </c>
      <c r="I370" t="str">
        <f t="shared" si="10"/>
        <v>['341','123','前程无忧','信息技术','422','ss']</v>
      </c>
      <c r="K370" t="str">
        <f t="shared" si="11"/>
        <v>['341','123','前程无忧','上海','422','ss']</v>
      </c>
    </row>
    <row r="371" spans="1:11">
      <c r="A371" s="10">
        <v>38</v>
      </c>
      <c r="B371" s="17" t="s">
        <v>11</v>
      </c>
      <c r="C371" s="12">
        <v>432</v>
      </c>
      <c r="D371" s="12">
        <v>345</v>
      </c>
      <c r="E371" s="12" t="s">
        <v>8</v>
      </c>
      <c r="F371" s="16" t="s">
        <v>505</v>
      </c>
      <c r="G371" s="17" t="s">
        <v>41</v>
      </c>
      <c r="H371" s="15">
        <v>331.56809453345</v>
      </c>
      <c r="I371" t="str">
        <f t="shared" si="10"/>
        <v>['432','345','万国数据','信息技术','332','ss']</v>
      </c>
      <c r="K371" t="str">
        <f t="shared" si="11"/>
        <v>['432','345','万国数据','上海','332','ss']</v>
      </c>
    </row>
    <row r="372" spans="1:11">
      <c r="A372" s="10">
        <v>44</v>
      </c>
      <c r="B372" s="12" t="s">
        <v>11</v>
      </c>
      <c r="C372" s="12">
        <v>497</v>
      </c>
      <c r="D372" s="12">
        <v>328</v>
      </c>
      <c r="E372" s="12" t="s">
        <v>8</v>
      </c>
      <c r="F372" s="16" t="s">
        <v>571</v>
      </c>
      <c r="G372" s="17" t="s">
        <v>41</v>
      </c>
      <c r="H372" s="15">
        <v>287.701399598752</v>
      </c>
      <c r="I372" t="str">
        <f t="shared" si="10"/>
        <v>['497','328','哔哩哔哩','信息技术','288','ss']</v>
      </c>
      <c r="K372" t="str">
        <f t="shared" si="11"/>
        <v>['497','328','哔哩哔哩','上海','288','ss']</v>
      </c>
    </row>
    <row r="373" spans="1:11">
      <c r="A373" s="10">
        <v>2</v>
      </c>
      <c r="B373" s="12" t="s">
        <v>11</v>
      </c>
      <c r="C373" s="12">
        <v>2</v>
      </c>
      <c r="D373" s="12">
        <v>1</v>
      </c>
      <c r="E373" s="12" t="s">
        <v>12</v>
      </c>
      <c r="F373" s="16" t="s">
        <v>13</v>
      </c>
      <c r="G373" s="17" t="s">
        <v>14</v>
      </c>
      <c r="H373" s="15">
        <v>30470.1270275748</v>
      </c>
      <c r="I373" t="str">
        <f t="shared" si="10"/>
        <v>['2','1','腾讯控股','信息技术','30470','xj']</v>
      </c>
      <c r="K373" t="str">
        <f t="shared" si="11"/>
        <v>['2','1','腾讯控股','广东','30470','xj']</v>
      </c>
    </row>
    <row r="374" spans="1:11">
      <c r="A374" s="10">
        <v>7</v>
      </c>
      <c r="B374" s="11" t="s">
        <v>11</v>
      </c>
      <c r="C374" s="12">
        <v>52</v>
      </c>
      <c r="D374" s="12">
        <v>1</v>
      </c>
      <c r="E374" s="12" t="s">
        <v>12</v>
      </c>
      <c r="F374" s="13" t="s">
        <v>93</v>
      </c>
      <c r="G374" s="14" t="s">
        <v>14</v>
      </c>
      <c r="H374" s="15">
        <v>2139.82964053275</v>
      </c>
      <c r="I374" t="str">
        <f t="shared" si="10"/>
        <v>['52','1','网易','信息技术','2140','xj']</v>
      </c>
      <c r="K374" t="str">
        <f t="shared" si="11"/>
        <v>['52','1','网易','广东','2140','xj']</v>
      </c>
    </row>
    <row r="375" spans="1:11">
      <c r="A375" s="10">
        <v>23</v>
      </c>
      <c r="B375" s="11" t="s">
        <v>11</v>
      </c>
      <c r="C375" s="12">
        <v>295</v>
      </c>
      <c r="D375" s="12">
        <v>87</v>
      </c>
      <c r="E375" s="12" t="s">
        <v>12</v>
      </c>
      <c r="F375" s="13" t="s">
        <v>363</v>
      </c>
      <c r="G375" s="14" t="s">
        <v>14</v>
      </c>
      <c r="H375" s="15">
        <v>471.214450080469</v>
      </c>
      <c r="I375" t="str">
        <f t="shared" si="10"/>
        <v>['295','87','唯品会','信息技术','471','xj']</v>
      </c>
      <c r="K375" t="str">
        <f t="shared" si="11"/>
        <v>['295','87','唯品会','广东','471','xj']</v>
      </c>
    </row>
    <row r="376" spans="1:11">
      <c r="A376" s="10">
        <v>27</v>
      </c>
      <c r="B376" s="11" t="s">
        <v>11</v>
      </c>
      <c r="C376" s="12">
        <v>309</v>
      </c>
      <c r="D376" s="11">
        <v>53</v>
      </c>
      <c r="E376" s="12" t="s">
        <v>8</v>
      </c>
      <c r="F376" s="13" t="s">
        <v>377</v>
      </c>
      <c r="G376" s="14" t="s">
        <v>14</v>
      </c>
      <c r="H376" s="15">
        <v>451.328477397008</v>
      </c>
      <c r="I376" t="str">
        <f t="shared" si="10"/>
        <v>['309','53','欢聚时代','信息技术','451','ss']</v>
      </c>
      <c r="K376" t="str">
        <f t="shared" si="11"/>
        <v>['309','53','欢聚时代','广东','451','ss']</v>
      </c>
    </row>
    <row r="377" spans="1:11">
      <c r="A377" s="10">
        <v>28</v>
      </c>
      <c r="B377" s="14" t="s">
        <v>11</v>
      </c>
      <c r="C377" s="12">
        <v>311</v>
      </c>
      <c r="D377" s="11" t="s">
        <v>47</v>
      </c>
      <c r="E377" s="11" t="s">
        <v>47</v>
      </c>
      <c r="F377" s="13" t="s">
        <v>379</v>
      </c>
      <c r="G377" s="13" t="s">
        <v>14</v>
      </c>
      <c r="H377" s="15">
        <v>448.622991761026</v>
      </c>
      <c r="I377" t="str">
        <f t="shared" si="10"/>
        <v>['311','新进','虎牙直播','信息技术','449','bb']</v>
      </c>
      <c r="K377" t="str">
        <f t="shared" si="11"/>
        <v>['311','新进','虎牙直播','广东','449','bb']</v>
      </c>
    </row>
    <row r="378" spans="1:11">
      <c r="A378" s="10">
        <v>32</v>
      </c>
      <c r="B378" s="12" t="s">
        <v>11</v>
      </c>
      <c r="C378" s="12">
        <v>334</v>
      </c>
      <c r="D378" s="12" t="s">
        <v>47</v>
      </c>
      <c r="E378" s="12" t="s">
        <v>47</v>
      </c>
      <c r="F378" s="16" t="s">
        <v>404</v>
      </c>
      <c r="G378" s="17" t="s">
        <v>14</v>
      </c>
      <c r="H378" s="15">
        <v>430.81077</v>
      </c>
      <c r="I378" t="str">
        <f t="shared" si="10"/>
        <v>['334','新进','深信服','信息技术','431','bb']</v>
      </c>
      <c r="K378" t="str">
        <f t="shared" si="11"/>
        <v>['334','新进','深信服','广东','431','bb']</v>
      </c>
    </row>
    <row r="379" spans="1:11">
      <c r="A379" s="10">
        <v>4</v>
      </c>
      <c r="B379" s="11" t="s">
        <v>11</v>
      </c>
      <c r="C379" s="12">
        <v>15</v>
      </c>
      <c r="D379" s="12" t="s">
        <v>15</v>
      </c>
      <c r="E379" s="12" t="s">
        <v>16</v>
      </c>
      <c r="F379" s="13" t="s">
        <v>38</v>
      </c>
      <c r="G379" s="14" t="s">
        <v>18</v>
      </c>
      <c r="H379" s="15">
        <v>5700.05157275822</v>
      </c>
      <c r="I379" t="str">
        <f t="shared" si="10"/>
        <v>['15','—','百度','信息技术','5700','bb']</v>
      </c>
      <c r="K379" t="str">
        <f t="shared" si="11"/>
        <v>['15','—','百度','北京','5700','bb']</v>
      </c>
    </row>
    <row r="380" spans="1:11">
      <c r="A380" s="10">
        <v>5</v>
      </c>
      <c r="B380" s="11" t="s">
        <v>11</v>
      </c>
      <c r="C380" s="12">
        <v>20</v>
      </c>
      <c r="D380" s="11">
        <v>1</v>
      </c>
      <c r="E380" s="12" t="s">
        <v>8</v>
      </c>
      <c r="F380" s="13" t="s">
        <v>46</v>
      </c>
      <c r="G380" s="14" t="s">
        <v>18</v>
      </c>
      <c r="H380" s="15">
        <v>3671.7621067942</v>
      </c>
      <c r="I380" t="str">
        <f t="shared" si="10"/>
        <v>['20','1','京东','信息技术','3672','ss']</v>
      </c>
      <c r="K380" t="str">
        <f t="shared" si="11"/>
        <v>['20','1','京东','北京','3672','ss']</v>
      </c>
    </row>
    <row r="381" spans="1:11">
      <c r="A381" s="10">
        <v>8</v>
      </c>
      <c r="B381" s="14" t="s">
        <v>11</v>
      </c>
      <c r="C381" s="12">
        <v>60</v>
      </c>
      <c r="D381" s="12">
        <v>27</v>
      </c>
      <c r="E381" s="12" t="s">
        <v>12</v>
      </c>
      <c r="F381" s="13" t="s">
        <v>102</v>
      </c>
      <c r="G381" s="13" t="s">
        <v>18</v>
      </c>
      <c r="H381" s="15">
        <v>1899.3466908936</v>
      </c>
      <c r="I381" t="str">
        <f t="shared" si="10"/>
        <v>['60','27','三六零','信息技术','1899','xj']</v>
      </c>
      <c r="K381" t="str">
        <f t="shared" si="11"/>
        <v>['60','27','三六零','北京','1899','xj']</v>
      </c>
    </row>
    <row r="382" spans="1:11">
      <c r="A382" s="10">
        <v>9</v>
      </c>
      <c r="B382" s="11" t="s">
        <v>11</v>
      </c>
      <c r="C382" s="12">
        <v>90</v>
      </c>
      <c r="D382" s="12">
        <v>21</v>
      </c>
      <c r="E382" s="12" t="s">
        <v>12</v>
      </c>
      <c r="F382" s="13" t="s">
        <v>138</v>
      </c>
      <c r="G382" s="14" t="s">
        <v>18</v>
      </c>
      <c r="H382" s="15">
        <v>1339.3892051716</v>
      </c>
      <c r="I382" t="str">
        <f t="shared" si="10"/>
        <v>['90','21','微博','信息技术','1339','xj']</v>
      </c>
      <c r="K382" t="str">
        <f t="shared" si="11"/>
        <v>['90','21','微博','北京','1339','xj']</v>
      </c>
    </row>
    <row r="383" spans="1:11">
      <c r="A383" s="10">
        <v>13</v>
      </c>
      <c r="B383" s="11" t="s">
        <v>11</v>
      </c>
      <c r="C383" s="12">
        <v>166</v>
      </c>
      <c r="D383" s="11">
        <v>68</v>
      </c>
      <c r="E383" s="12" t="s">
        <v>8</v>
      </c>
      <c r="F383" s="13" t="s">
        <v>227</v>
      </c>
      <c r="G383" s="14" t="s">
        <v>18</v>
      </c>
      <c r="H383" s="15">
        <v>808.037554403486</v>
      </c>
      <c r="I383" t="str">
        <f t="shared" si="10"/>
        <v>['166','68','汽车之家','信息技术','808','ss']</v>
      </c>
      <c r="K383" t="str">
        <f t="shared" si="11"/>
        <v>['166','68','汽车之家','北京','808','ss']</v>
      </c>
    </row>
    <row r="384" spans="1:11">
      <c r="A384" s="10">
        <v>15</v>
      </c>
      <c r="B384" s="11" t="s">
        <v>11</v>
      </c>
      <c r="C384" s="12">
        <v>202</v>
      </c>
      <c r="D384" s="12">
        <v>16</v>
      </c>
      <c r="E384" s="12" t="s">
        <v>12</v>
      </c>
      <c r="F384" s="13" t="s">
        <v>268</v>
      </c>
      <c r="G384" s="14" t="s">
        <v>18</v>
      </c>
      <c r="H384" s="15">
        <v>694.68268390727</v>
      </c>
      <c r="I384" t="str">
        <f t="shared" si="10"/>
        <v>['202','16','58同城','信息技术','695','xj']</v>
      </c>
      <c r="K384" t="str">
        <f t="shared" si="11"/>
        <v>['202','16','58同城','北京','695','xj']</v>
      </c>
    </row>
    <row r="385" spans="1:11">
      <c r="A385" s="10">
        <v>17</v>
      </c>
      <c r="B385" s="11" t="s">
        <v>11</v>
      </c>
      <c r="C385" s="12">
        <v>224</v>
      </c>
      <c r="D385" s="12">
        <v>43</v>
      </c>
      <c r="E385" s="12" t="s">
        <v>12</v>
      </c>
      <c r="F385" s="13" t="s">
        <v>290</v>
      </c>
      <c r="G385" s="14" t="s">
        <v>18</v>
      </c>
      <c r="H385" s="15">
        <v>620.8999936034</v>
      </c>
      <c r="I385" t="str">
        <f t="shared" si="10"/>
        <v>['224','43','紫光股份','信息技术','621','xj']</v>
      </c>
      <c r="K385" t="str">
        <f t="shared" si="11"/>
        <v>['224','43','紫光股份','北京','621','xj']</v>
      </c>
    </row>
    <row r="386" spans="1:11">
      <c r="A386" s="10">
        <v>19</v>
      </c>
      <c r="B386" s="11" t="s">
        <v>11</v>
      </c>
      <c r="C386" s="12">
        <v>239</v>
      </c>
      <c r="D386" s="11">
        <v>81</v>
      </c>
      <c r="E386" s="12" t="s">
        <v>8</v>
      </c>
      <c r="F386" s="13" t="s">
        <v>305</v>
      </c>
      <c r="G386" s="14" t="s">
        <v>18</v>
      </c>
      <c r="H386" s="15">
        <v>594.199204561152</v>
      </c>
      <c r="I386" t="str">
        <f t="shared" ref="I386:I449" si="12">"['"&amp;C386&amp;"','"&amp;D386&amp;"','"&amp;F386&amp;"','"&amp;B386&amp;"','"&amp;ROUND(H386,0)&amp;"','"&amp;_xlfn.SWITCH(E386,"上升","ss","下降","xj","不变","bb","新进","bb")&amp;"']"</f>
        <v>['239','81','陌陌','信息技术','594','ss']</v>
      </c>
      <c r="K386" t="str">
        <f t="shared" si="11"/>
        <v>['239','81','陌陌','北京','594','ss']</v>
      </c>
    </row>
    <row r="387" spans="1:11">
      <c r="A387" s="10">
        <v>25</v>
      </c>
      <c r="B387" s="11" t="s">
        <v>11</v>
      </c>
      <c r="C387" s="12">
        <v>300</v>
      </c>
      <c r="D387" s="11">
        <v>19</v>
      </c>
      <c r="E387" s="12" t="s">
        <v>8</v>
      </c>
      <c r="F387" s="13" t="s">
        <v>368</v>
      </c>
      <c r="G387" s="14" t="s">
        <v>18</v>
      </c>
      <c r="H387" s="15">
        <v>465.25620953</v>
      </c>
      <c r="I387" t="str">
        <f t="shared" si="12"/>
        <v>['300','19','航天信息','信息技术','465','ss']</v>
      </c>
      <c r="K387" t="str">
        <f t="shared" ref="K387:K450" si="13">"['"&amp;C387&amp;"','"&amp;D387&amp;"','"&amp;F387&amp;"','"&amp;G387&amp;"','"&amp;ROUND(H387,0)&amp;"','"&amp;_xlfn.SWITCH(E387,"上升","ss","下降","xj","不变","bb","新进","bb")&amp;"']"</f>
        <v>['300','19','航天信息','北京','465','ss']</v>
      </c>
    </row>
    <row r="388" spans="1:11">
      <c r="A388" s="10">
        <v>26</v>
      </c>
      <c r="B388" s="11" t="s">
        <v>11</v>
      </c>
      <c r="C388" s="12">
        <v>307</v>
      </c>
      <c r="D388" s="12">
        <v>4</v>
      </c>
      <c r="E388" s="12" t="s">
        <v>12</v>
      </c>
      <c r="F388" s="13" t="s">
        <v>375</v>
      </c>
      <c r="G388" s="14" t="s">
        <v>18</v>
      </c>
      <c r="H388" s="15">
        <v>454.027410078216</v>
      </c>
      <c r="I388" t="str">
        <f t="shared" si="12"/>
        <v>['307','4','联想控股','信息技术','454','xj']</v>
      </c>
      <c r="K388" t="str">
        <f t="shared" si="13"/>
        <v>['307','4','联想控股','北京','454','xj']</v>
      </c>
    </row>
    <row r="389" spans="1:11">
      <c r="A389" s="10">
        <v>30</v>
      </c>
      <c r="B389" s="14" t="s">
        <v>11</v>
      </c>
      <c r="C389" s="12">
        <v>322</v>
      </c>
      <c r="D389" s="12">
        <v>56</v>
      </c>
      <c r="E389" s="12" t="s">
        <v>12</v>
      </c>
      <c r="F389" s="13" t="s">
        <v>391</v>
      </c>
      <c r="G389" s="13" t="s">
        <v>18</v>
      </c>
      <c r="H389" s="15">
        <v>442.9853431872</v>
      </c>
      <c r="I389" t="str">
        <f t="shared" si="12"/>
        <v>['322','56','用友网络','信息技术','443','xj']</v>
      </c>
      <c r="K389" t="str">
        <f t="shared" si="13"/>
        <v>['322','56','用友网络','北京','443','xj']</v>
      </c>
    </row>
    <row r="390" spans="1:11">
      <c r="A390" s="10">
        <v>35</v>
      </c>
      <c r="B390" s="12" t="s">
        <v>11</v>
      </c>
      <c r="C390" s="12">
        <v>364</v>
      </c>
      <c r="D390" s="12">
        <v>41</v>
      </c>
      <c r="E390" s="12" t="s">
        <v>12</v>
      </c>
      <c r="F390" s="16" t="s">
        <v>435</v>
      </c>
      <c r="G390" s="17" t="s">
        <v>18</v>
      </c>
      <c r="H390" s="15">
        <v>397.167302003653</v>
      </c>
      <c r="I390" t="str">
        <f t="shared" si="12"/>
        <v>['364','41','新浪','信息技术','397','xj']</v>
      </c>
      <c r="K390" t="str">
        <f t="shared" si="13"/>
        <v>['364','41','新浪','北京','397','xj']</v>
      </c>
    </row>
    <row r="391" spans="1:11">
      <c r="A391" s="10">
        <v>40</v>
      </c>
      <c r="B391" s="17" t="s">
        <v>11</v>
      </c>
      <c r="C391" s="12">
        <v>463</v>
      </c>
      <c r="D391" s="12">
        <v>76</v>
      </c>
      <c r="E391" s="12" t="s">
        <v>8</v>
      </c>
      <c r="F391" s="16" t="s">
        <v>536</v>
      </c>
      <c r="G391" s="17" t="s">
        <v>18</v>
      </c>
      <c r="H391" s="15">
        <v>304.0187026324</v>
      </c>
      <c r="I391" t="str">
        <f t="shared" si="12"/>
        <v>['463','76','广联达','信息技术','304','ss']</v>
      </c>
      <c r="K391" t="str">
        <f t="shared" si="13"/>
        <v>['463','76','广联达','北京','304','ss']</v>
      </c>
    </row>
    <row r="392" spans="1:11">
      <c r="A392" s="10">
        <v>41</v>
      </c>
      <c r="B392" s="12" t="s">
        <v>11</v>
      </c>
      <c r="C392" s="12">
        <v>465</v>
      </c>
      <c r="D392" s="12">
        <v>69</v>
      </c>
      <c r="E392" s="12" t="s">
        <v>8</v>
      </c>
      <c r="F392" s="16" t="s">
        <v>538</v>
      </c>
      <c r="G392" s="17" t="s">
        <v>18</v>
      </c>
      <c r="H392" s="15">
        <v>302.7546481014</v>
      </c>
      <c r="I392" t="str">
        <f t="shared" si="12"/>
        <v>['465','69','石基信息','信息技术','303','ss']</v>
      </c>
      <c r="K392" t="str">
        <f t="shared" si="13"/>
        <v>['465','69','石基信息','北京','303','ss']</v>
      </c>
    </row>
    <row r="393" spans="1:11">
      <c r="A393" s="10">
        <v>43</v>
      </c>
      <c r="B393" s="17" t="s">
        <v>11</v>
      </c>
      <c r="C393" s="12">
        <v>480</v>
      </c>
      <c r="D393" s="12">
        <v>306</v>
      </c>
      <c r="E393" s="12" t="s">
        <v>8</v>
      </c>
      <c r="F393" s="16" t="s">
        <v>554</v>
      </c>
      <c r="G393" s="17" t="s">
        <v>18</v>
      </c>
      <c r="H393" s="15">
        <v>295.509882139395</v>
      </c>
      <c r="I393" t="str">
        <f t="shared" si="12"/>
        <v>['480','306','搜狗','信息技术','296','ss']</v>
      </c>
      <c r="K393" t="str">
        <f t="shared" si="13"/>
        <v>['480','306','搜狗','北京','296','ss']</v>
      </c>
    </row>
    <row r="394" spans="1:11">
      <c r="A394" s="10">
        <v>16</v>
      </c>
      <c r="B394" s="11" t="s">
        <v>11</v>
      </c>
      <c r="C394" s="12">
        <v>215</v>
      </c>
      <c r="D394" s="12">
        <v>49</v>
      </c>
      <c r="E394" s="12" t="s">
        <v>12</v>
      </c>
      <c r="F394" s="13" t="s">
        <v>281</v>
      </c>
      <c r="G394" s="14" t="s">
        <v>106</v>
      </c>
      <c r="H394" s="15">
        <v>651.816393996</v>
      </c>
      <c r="I394" t="str">
        <f t="shared" si="12"/>
        <v>['215','49','科大讯飞','信息技术','652','xj']</v>
      </c>
      <c r="K394" t="str">
        <f t="shared" si="13"/>
        <v>['215','49','科大讯飞','安徽','652','xj']</v>
      </c>
    </row>
    <row r="395" spans="1:11">
      <c r="A395" s="10">
        <v>482</v>
      </c>
      <c r="B395" s="17" t="s">
        <v>71</v>
      </c>
      <c r="C395" s="12">
        <v>443</v>
      </c>
      <c r="D395" s="12">
        <v>71</v>
      </c>
      <c r="E395" s="12" t="s">
        <v>8</v>
      </c>
      <c r="F395" s="16" t="s">
        <v>516</v>
      </c>
      <c r="G395" s="17" t="s">
        <v>10</v>
      </c>
      <c r="H395" s="15">
        <v>323.05997472</v>
      </c>
      <c r="I395" t="str">
        <f t="shared" si="12"/>
        <v>['443','71','宋城演艺','休闲服务','323','ss']</v>
      </c>
      <c r="K395" t="str">
        <f t="shared" si="13"/>
        <v>['443','71','宋城演艺','浙江','323','ss']</v>
      </c>
    </row>
    <row r="396" spans="1:11">
      <c r="A396" s="10">
        <v>480</v>
      </c>
      <c r="B396" s="11" t="s">
        <v>71</v>
      </c>
      <c r="C396" s="12">
        <v>314</v>
      </c>
      <c r="D396" s="11">
        <v>15</v>
      </c>
      <c r="E396" s="12" t="s">
        <v>8</v>
      </c>
      <c r="F396" s="20" t="s">
        <v>382</v>
      </c>
      <c r="G396" s="14" t="s">
        <v>26</v>
      </c>
      <c r="H396" s="15">
        <v>446.667679141788</v>
      </c>
      <c r="I396" t="str">
        <f t="shared" si="12"/>
        <v>['314','15','香格里拉','休闲服务','447','ss']</v>
      </c>
      <c r="K396" t="str">
        <f t="shared" si="13"/>
        <v>['314','15','香格里拉','香港','447','ss']</v>
      </c>
    </row>
    <row r="397" spans="1:11">
      <c r="A397" s="10">
        <v>483</v>
      </c>
      <c r="B397" s="17" t="s">
        <v>71</v>
      </c>
      <c r="C397" s="12">
        <v>449</v>
      </c>
      <c r="D397" s="12">
        <v>101</v>
      </c>
      <c r="E397" s="12" t="s">
        <v>8</v>
      </c>
      <c r="F397" s="16" t="s">
        <v>522</v>
      </c>
      <c r="G397" s="17" t="s">
        <v>26</v>
      </c>
      <c r="H397" s="15">
        <v>313.349382713792</v>
      </c>
      <c r="I397" t="str">
        <f t="shared" si="12"/>
        <v>['449','101','新濠国际发展','休闲服务','313','ss']</v>
      </c>
      <c r="K397" t="str">
        <f t="shared" si="13"/>
        <v>['449','101','新濠国际发展','香港','313','ss']</v>
      </c>
    </row>
    <row r="398" spans="1:11">
      <c r="A398" s="10">
        <v>471</v>
      </c>
      <c r="B398" s="11" t="s">
        <v>71</v>
      </c>
      <c r="C398" s="12">
        <v>67</v>
      </c>
      <c r="D398" s="11">
        <v>15</v>
      </c>
      <c r="E398" s="12" t="s">
        <v>8</v>
      </c>
      <c r="F398" s="13" t="s">
        <v>113</v>
      </c>
      <c r="G398" s="14" t="s">
        <v>41</v>
      </c>
      <c r="H398" s="15">
        <v>1668.01509522968</v>
      </c>
      <c r="I398" t="str">
        <f t="shared" si="12"/>
        <v>['67','15','携程网','休闲服务','1668','ss']</v>
      </c>
      <c r="K398" t="str">
        <f t="shared" si="13"/>
        <v>['67','15','携程网','上海','1668','ss']</v>
      </c>
    </row>
    <row r="399" spans="1:11">
      <c r="A399" s="10">
        <v>475</v>
      </c>
      <c r="B399" s="11" t="s">
        <v>71</v>
      </c>
      <c r="C399" s="12">
        <v>128</v>
      </c>
      <c r="D399" s="11">
        <v>6</v>
      </c>
      <c r="E399" s="12" t="s">
        <v>8</v>
      </c>
      <c r="F399" s="13" t="s">
        <v>185</v>
      </c>
      <c r="G399" s="14" t="s">
        <v>41</v>
      </c>
      <c r="H399" s="15">
        <v>1000.54933261474</v>
      </c>
      <c r="I399" t="str">
        <f t="shared" si="12"/>
        <v>['128','6','百胜中国','休闲服务','1001','ss']</v>
      </c>
      <c r="K399" t="str">
        <f t="shared" si="13"/>
        <v>['128','6','百胜中国','上海','1001','ss']</v>
      </c>
    </row>
    <row r="400" spans="1:11">
      <c r="A400" s="10">
        <v>477</v>
      </c>
      <c r="B400" s="11" t="s">
        <v>71</v>
      </c>
      <c r="C400" s="12">
        <v>167</v>
      </c>
      <c r="D400" s="11">
        <v>88</v>
      </c>
      <c r="E400" s="12" t="s">
        <v>8</v>
      </c>
      <c r="F400" s="13" t="s">
        <v>228</v>
      </c>
      <c r="G400" s="14" t="s">
        <v>41</v>
      </c>
      <c r="H400" s="15">
        <v>806.698311664293</v>
      </c>
      <c r="I400" t="str">
        <f t="shared" si="12"/>
        <v>['167','88','华住酒店','休闲服务','807','ss']</v>
      </c>
      <c r="K400" t="str">
        <f t="shared" si="13"/>
        <v>['167','88','华住酒店','上海','807','ss']</v>
      </c>
    </row>
    <row r="401" spans="1:11">
      <c r="A401" s="10">
        <v>481</v>
      </c>
      <c r="B401" s="17" t="s">
        <v>71</v>
      </c>
      <c r="C401" s="12">
        <v>442</v>
      </c>
      <c r="D401" s="12">
        <v>75</v>
      </c>
      <c r="E401" s="12" t="s">
        <v>8</v>
      </c>
      <c r="F401" s="16" t="s">
        <v>515</v>
      </c>
      <c r="G401" s="17" t="s">
        <v>41</v>
      </c>
      <c r="H401" s="15">
        <v>323.629857796</v>
      </c>
      <c r="I401" t="str">
        <f t="shared" si="12"/>
        <v>['442','75','锦江股份','休闲服务','324','ss']</v>
      </c>
      <c r="K401" t="str">
        <f t="shared" si="13"/>
        <v>['442','75','锦江股份','上海','324','ss']</v>
      </c>
    </row>
    <row r="402" spans="1:11">
      <c r="A402" s="10">
        <v>472</v>
      </c>
      <c r="B402" s="11" t="s">
        <v>71</v>
      </c>
      <c r="C402" s="12">
        <v>87</v>
      </c>
      <c r="D402" s="11">
        <v>25</v>
      </c>
      <c r="E402" s="12" t="s">
        <v>8</v>
      </c>
      <c r="F402" s="13" t="s">
        <v>135</v>
      </c>
      <c r="G402" s="14" t="s">
        <v>18</v>
      </c>
      <c r="H402" s="15">
        <v>1384.97998368975</v>
      </c>
      <c r="I402" t="str">
        <f t="shared" si="12"/>
        <v>['87','25','好未来','休闲服务','1385','ss']</v>
      </c>
      <c r="K402" t="str">
        <f t="shared" si="13"/>
        <v>['87','25','好未来','北京','1385','ss']</v>
      </c>
    </row>
    <row r="403" spans="1:11">
      <c r="A403" s="10">
        <v>473</v>
      </c>
      <c r="B403" s="11" t="s">
        <v>71</v>
      </c>
      <c r="C403" s="12">
        <v>94</v>
      </c>
      <c r="D403" s="11">
        <v>36</v>
      </c>
      <c r="E403" s="12" t="s">
        <v>8</v>
      </c>
      <c r="F403" s="13" t="s">
        <v>144</v>
      </c>
      <c r="G403" s="14" t="s">
        <v>18</v>
      </c>
      <c r="H403" s="15">
        <v>1306.7918815992</v>
      </c>
      <c r="I403" t="str">
        <f t="shared" si="12"/>
        <v>['94','36','中国国旅','休闲服务','1307','ss']</v>
      </c>
      <c r="K403" t="str">
        <f t="shared" si="13"/>
        <v>['94','36','中国国旅','北京','1307','ss']</v>
      </c>
    </row>
    <row r="404" spans="1:11">
      <c r="A404" s="10">
        <v>470</v>
      </c>
      <c r="B404" s="11" t="s">
        <v>71</v>
      </c>
      <c r="C404" s="12">
        <v>34</v>
      </c>
      <c r="D404" s="11">
        <v>5</v>
      </c>
      <c r="E404" s="12" t="s">
        <v>8</v>
      </c>
      <c r="F404" s="13" t="s">
        <v>69</v>
      </c>
      <c r="G404" s="14" t="s">
        <v>70</v>
      </c>
      <c r="H404" s="15">
        <v>2808.62087522393</v>
      </c>
      <c r="I404" t="str">
        <f t="shared" si="12"/>
        <v>['34','5','金沙中国','休闲服务','2809','ss']</v>
      </c>
      <c r="K404" t="str">
        <f t="shared" si="13"/>
        <v>['34','5','金沙中国','澳门','2809','ss']</v>
      </c>
    </row>
    <row r="405" spans="1:11">
      <c r="A405" s="10">
        <v>474</v>
      </c>
      <c r="B405" s="11" t="s">
        <v>71</v>
      </c>
      <c r="C405" s="12">
        <v>116</v>
      </c>
      <c r="D405" s="12">
        <v>9</v>
      </c>
      <c r="E405" s="12" t="s">
        <v>12</v>
      </c>
      <c r="F405" s="13" t="s">
        <v>171</v>
      </c>
      <c r="G405" s="14" t="s">
        <v>70</v>
      </c>
      <c r="H405" s="15">
        <v>1117.95741724012</v>
      </c>
      <c r="I405" t="str">
        <f t="shared" si="12"/>
        <v>['116','9','永利澳门','休闲服务','1118','xj']</v>
      </c>
      <c r="K405" t="str">
        <f t="shared" si="13"/>
        <v>['116','9','永利澳门','澳门','1118','xj']</v>
      </c>
    </row>
    <row r="406" spans="1:11">
      <c r="A406" s="10">
        <v>476</v>
      </c>
      <c r="B406" s="11" t="s">
        <v>71</v>
      </c>
      <c r="C406" s="12">
        <v>149</v>
      </c>
      <c r="D406" s="11">
        <v>5</v>
      </c>
      <c r="E406" s="12" t="s">
        <v>8</v>
      </c>
      <c r="F406" s="13" t="s">
        <v>208</v>
      </c>
      <c r="G406" s="14" t="s">
        <v>70</v>
      </c>
      <c r="H406" s="15">
        <v>905.087164998681</v>
      </c>
      <c r="I406" t="str">
        <f t="shared" si="12"/>
        <v>['149','5','新濠博亚娱乐','休闲服务','905','ss']</v>
      </c>
      <c r="K406" t="str">
        <f t="shared" si="13"/>
        <v>['149','5','新濠博亚娱乐','澳门','905','ss']</v>
      </c>
    </row>
    <row r="407" spans="1:11">
      <c r="A407" s="10">
        <v>478</v>
      </c>
      <c r="B407" s="11" t="s">
        <v>71</v>
      </c>
      <c r="C407" s="12">
        <v>227</v>
      </c>
      <c r="D407" s="11">
        <v>9</v>
      </c>
      <c r="E407" s="12" t="s">
        <v>8</v>
      </c>
      <c r="F407" s="20" t="s">
        <v>293</v>
      </c>
      <c r="G407" s="14" t="s">
        <v>70</v>
      </c>
      <c r="H407" s="15">
        <v>616.714836562293</v>
      </c>
      <c r="I407" t="str">
        <f t="shared" si="12"/>
        <v>['227','9','美高梅','休闲服务','617','ss']</v>
      </c>
      <c r="K407" t="str">
        <f t="shared" si="13"/>
        <v>['227','9','美高梅','澳门','617','ss']</v>
      </c>
    </row>
    <row r="408" spans="1:11">
      <c r="A408" s="10">
        <v>479</v>
      </c>
      <c r="B408" s="14" t="s">
        <v>71</v>
      </c>
      <c r="C408" s="12">
        <v>301</v>
      </c>
      <c r="D408" s="11">
        <v>199</v>
      </c>
      <c r="E408" s="12" t="s">
        <v>8</v>
      </c>
      <c r="F408" s="20" t="s">
        <v>369</v>
      </c>
      <c r="G408" s="14" t="s">
        <v>70</v>
      </c>
      <c r="H408" s="15">
        <v>464.800825141565</v>
      </c>
      <c r="I408" t="str">
        <f t="shared" si="12"/>
        <v>['301','199','澳博控股','休闲服务','465','ss']</v>
      </c>
      <c r="K408" t="str">
        <f t="shared" si="13"/>
        <v>['301','199','澳博控股','澳门','465','ss']</v>
      </c>
    </row>
    <row r="409" spans="1:11">
      <c r="A409" s="10">
        <v>224</v>
      </c>
      <c r="B409" s="11" t="s">
        <v>65</v>
      </c>
      <c r="C409" s="12">
        <v>197</v>
      </c>
      <c r="D409" s="11">
        <v>80</v>
      </c>
      <c r="E409" s="12" t="s">
        <v>8</v>
      </c>
      <c r="F409" s="13" t="s">
        <v>262</v>
      </c>
      <c r="G409" s="14" t="s">
        <v>263</v>
      </c>
      <c r="H409" s="15">
        <v>710.24</v>
      </c>
      <c r="I409" t="str">
        <f t="shared" si="12"/>
        <v>['197','80','智飞生物','医药生物','710','ss']</v>
      </c>
      <c r="K409" t="str">
        <f t="shared" si="13"/>
        <v>['197','80','智飞生物','重庆','710','ss']</v>
      </c>
    </row>
    <row r="410" spans="1:11">
      <c r="A410" s="10">
        <v>252</v>
      </c>
      <c r="B410" s="17" t="s">
        <v>65</v>
      </c>
      <c r="C410" s="12">
        <v>430</v>
      </c>
      <c r="D410" s="12">
        <v>163</v>
      </c>
      <c r="E410" s="12" t="s">
        <v>8</v>
      </c>
      <c r="F410" s="16" t="s">
        <v>502</v>
      </c>
      <c r="G410" s="17" t="s">
        <v>503</v>
      </c>
      <c r="H410" s="15">
        <v>332.4173264902</v>
      </c>
      <c r="I410" t="str">
        <f t="shared" si="12"/>
        <v>['430','163','泰格医药','医药生物','332','ss']</v>
      </c>
      <c r="K410" t="str">
        <f t="shared" si="13"/>
        <v>['430','163','泰格医药','浙江省','332','ss']</v>
      </c>
    </row>
    <row r="411" spans="1:11">
      <c r="A411" s="10">
        <v>223</v>
      </c>
      <c r="B411" s="11" t="s">
        <v>65</v>
      </c>
      <c r="C411" s="12">
        <v>192</v>
      </c>
      <c r="D411" s="11">
        <v>36</v>
      </c>
      <c r="E411" s="12" t="s">
        <v>8</v>
      </c>
      <c r="F411" s="13" t="s">
        <v>256</v>
      </c>
      <c r="G411" s="14" t="s">
        <v>10</v>
      </c>
      <c r="H411" s="15">
        <v>729.816399312</v>
      </c>
      <c r="I411" t="str">
        <f t="shared" si="12"/>
        <v>['192','36','华东医药','医药生物','730','ss']</v>
      </c>
      <c r="K411" t="str">
        <f t="shared" si="13"/>
        <v>['192','36','华东医药','浙江','730','ss']</v>
      </c>
    </row>
    <row r="412" spans="1:11">
      <c r="A412" s="10">
        <v>242</v>
      </c>
      <c r="B412" s="11" t="s">
        <v>65</v>
      </c>
      <c r="C412" s="12">
        <v>371</v>
      </c>
      <c r="D412" s="12">
        <v>13</v>
      </c>
      <c r="E412" s="12" t="s">
        <v>12</v>
      </c>
      <c r="F412" s="16" t="s">
        <v>442</v>
      </c>
      <c r="G412" s="17" t="s">
        <v>10</v>
      </c>
      <c r="H412" s="15">
        <v>392.13086975</v>
      </c>
      <c r="I412" t="str">
        <f t="shared" si="12"/>
        <v>['371','13','新和成','医药生物','392','xj']</v>
      </c>
      <c r="K412" t="str">
        <f t="shared" si="13"/>
        <v>['371','13','新和成','浙江','392','xj']</v>
      </c>
    </row>
    <row r="413" spans="1:11">
      <c r="A413" s="10">
        <v>251</v>
      </c>
      <c r="B413" s="11" t="s">
        <v>65</v>
      </c>
      <c r="C413" s="12">
        <v>425</v>
      </c>
      <c r="D413" s="12">
        <v>32</v>
      </c>
      <c r="E413" s="12" t="s">
        <v>8</v>
      </c>
      <c r="F413" s="16" t="s">
        <v>497</v>
      </c>
      <c r="G413" s="17" t="s">
        <v>10</v>
      </c>
      <c r="H413" s="15">
        <v>336.1405825426</v>
      </c>
      <c r="I413" t="str">
        <f t="shared" si="12"/>
        <v>['425','32','华海药业','医药生物','336','ss']</v>
      </c>
      <c r="K413" t="str">
        <f t="shared" si="13"/>
        <v>['425','32','华海药业','浙江','336','ss']</v>
      </c>
    </row>
    <row r="414" spans="1:11">
      <c r="A414" s="10">
        <v>216</v>
      </c>
      <c r="B414" s="11" t="s">
        <v>65</v>
      </c>
      <c r="C414" s="12">
        <v>118</v>
      </c>
      <c r="D414" s="11">
        <v>13</v>
      </c>
      <c r="E414" s="12" t="s">
        <v>8</v>
      </c>
      <c r="F414" s="13" t="s">
        <v>173</v>
      </c>
      <c r="G414" s="14" t="s">
        <v>174</v>
      </c>
      <c r="H414" s="15">
        <v>1107.007900234</v>
      </c>
      <c r="I414" t="str">
        <f t="shared" si="12"/>
        <v>['118','13','云南白药','医药生物','1107','ss']</v>
      </c>
      <c r="K414" t="str">
        <f t="shared" si="13"/>
        <v>['118','13','云南白药','云南','1107','ss']</v>
      </c>
    </row>
    <row r="415" spans="1:11">
      <c r="A415" s="10">
        <v>254</v>
      </c>
      <c r="B415" s="11" t="s">
        <v>65</v>
      </c>
      <c r="C415" s="12">
        <v>456</v>
      </c>
      <c r="D415" s="12">
        <v>15</v>
      </c>
      <c r="E415" s="12" t="s">
        <v>8</v>
      </c>
      <c r="F415" s="16" t="s">
        <v>529</v>
      </c>
      <c r="G415" s="17" t="s">
        <v>174</v>
      </c>
      <c r="H415" s="15">
        <v>309.3323211808</v>
      </c>
      <c r="I415" t="str">
        <f t="shared" si="12"/>
        <v>['456','15','沃森生物','医药生物','309','ss']</v>
      </c>
      <c r="K415" t="str">
        <f t="shared" si="13"/>
        <v>['456','15','沃森生物','云南','309','ss']</v>
      </c>
    </row>
    <row r="416" spans="1:11">
      <c r="A416" s="10">
        <v>213</v>
      </c>
      <c r="B416" s="11" t="s">
        <v>65</v>
      </c>
      <c r="C416" s="12">
        <v>99</v>
      </c>
      <c r="D416" s="11">
        <v>28</v>
      </c>
      <c r="E416" s="12" t="s">
        <v>8</v>
      </c>
      <c r="F416" s="13" t="s">
        <v>149</v>
      </c>
      <c r="G416" s="14" t="s">
        <v>26</v>
      </c>
      <c r="H416" s="15">
        <v>1278.48228389855</v>
      </c>
      <c r="I416" t="str">
        <f t="shared" si="12"/>
        <v>['99','28','中国生物制药','医药生物','1278','ss']</v>
      </c>
      <c r="K416" t="str">
        <f t="shared" si="13"/>
        <v>['99','28','中国生物制药','香港','1278','ss']</v>
      </c>
    </row>
    <row r="417" spans="1:11">
      <c r="A417" s="10">
        <v>214</v>
      </c>
      <c r="B417" s="11" t="s">
        <v>65</v>
      </c>
      <c r="C417" s="12">
        <v>106</v>
      </c>
      <c r="D417" s="11">
        <v>20</v>
      </c>
      <c r="E417" s="12" t="s">
        <v>8</v>
      </c>
      <c r="F417" s="13" t="s">
        <v>159</v>
      </c>
      <c r="G417" s="14" t="s">
        <v>26</v>
      </c>
      <c r="H417" s="15">
        <v>1221.12962371772</v>
      </c>
      <c r="I417" t="str">
        <f t="shared" si="12"/>
        <v>['106','20','石药集团','医药生物','1221','ss']</v>
      </c>
      <c r="K417" t="str">
        <f t="shared" si="13"/>
        <v>['106','20','石药集团','香港','1221','ss']</v>
      </c>
    </row>
    <row r="418" spans="1:11">
      <c r="A418" s="10">
        <v>228</v>
      </c>
      <c r="B418" s="11" t="s">
        <v>65</v>
      </c>
      <c r="C418" s="12">
        <v>225</v>
      </c>
      <c r="D418" s="11">
        <v>279</v>
      </c>
      <c r="E418" s="12" t="s">
        <v>8</v>
      </c>
      <c r="F418" s="20" t="s">
        <v>291</v>
      </c>
      <c r="G418" s="14" t="s">
        <v>26</v>
      </c>
      <c r="H418" s="15">
        <v>618.946108594112</v>
      </c>
      <c r="I418" t="str">
        <f t="shared" si="12"/>
        <v>['225','279','阿里健康','医药生物','619','ss']</v>
      </c>
      <c r="K418" t="str">
        <f t="shared" si="13"/>
        <v>['225','279','阿里健康','香港','619','ss']</v>
      </c>
    </row>
    <row r="419" spans="1:11">
      <c r="A419" s="10">
        <v>231</v>
      </c>
      <c r="B419" s="11" t="s">
        <v>65</v>
      </c>
      <c r="C419" s="12">
        <v>247</v>
      </c>
      <c r="D419" s="11">
        <v>22</v>
      </c>
      <c r="E419" s="12" t="s">
        <v>8</v>
      </c>
      <c r="F419" s="13" t="s">
        <v>313</v>
      </c>
      <c r="G419" s="14" t="s">
        <v>26</v>
      </c>
      <c r="H419" s="15">
        <v>565.817922394304</v>
      </c>
      <c r="I419" t="str">
        <f t="shared" si="12"/>
        <v>['247','22','华润医药','医药生物','566','ss']</v>
      </c>
      <c r="K419" t="str">
        <f t="shared" si="13"/>
        <v>['247','22','华润医药','香港','566','ss']</v>
      </c>
    </row>
    <row r="420" spans="1:11">
      <c r="A420" s="10">
        <v>243</v>
      </c>
      <c r="B420" s="11" t="s">
        <v>65</v>
      </c>
      <c r="C420" s="12">
        <v>373</v>
      </c>
      <c r="D420" s="12">
        <v>71</v>
      </c>
      <c r="E420" s="12" t="s">
        <v>12</v>
      </c>
      <c r="F420" s="16" t="s">
        <v>444</v>
      </c>
      <c r="G420" s="17" t="s">
        <v>182</v>
      </c>
      <c r="H420" s="15">
        <v>390.4191537049</v>
      </c>
      <c r="I420" t="str">
        <f t="shared" si="12"/>
        <v>['373','71','天士力','医药生物','390','xj']</v>
      </c>
      <c r="K420" t="str">
        <f t="shared" si="13"/>
        <v>['373','71','天士力','天津','390','xj']</v>
      </c>
    </row>
    <row r="421" spans="1:11">
      <c r="A421" s="10">
        <v>237</v>
      </c>
      <c r="B421" s="11" t="s">
        <v>65</v>
      </c>
      <c r="C421" s="12">
        <v>319</v>
      </c>
      <c r="D421" s="11">
        <v>7</v>
      </c>
      <c r="E421" s="12" t="s">
        <v>8</v>
      </c>
      <c r="F421" s="13" t="s">
        <v>388</v>
      </c>
      <c r="G421" s="14" t="s">
        <v>58</v>
      </c>
      <c r="H421" s="15">
        <v>444.816</v>
      </c>
      <c r="I421" t="str">
        <f t="shared" si="12"/>
        <v>['319','7','科伦药业','医药生物','445','ss']</v>
      </c>
      <c r="K421" t="str">
        <f t="shared" si="13"/>
        <v>['319','7','科伦药业','四川','445','ss']</v>
      </c>
    </row>
    <row r="422" spans="1:11">
      <c r="A422" s="10">
        <v>248</v>
      </c>
      <c r="B422" s="11" t="s">
        <v>65</v>
      </c>
      <c r="C422" s="12">
        <v>412</v>
      </c>
      <c r="D422" s="12">
        <v>36</v>
      </c>
      <c r="E422" s="12" t="s">
        <v>12</v>
      </c>
      <c r="F422" s="16" t="s">
        <v>484</v>
      </c>
      <c r="G422" s="17" t="s">
        <v>58</v>
      </c>
      <c r="H422" s="15">
        <v>345.869743851</v>
      </c>
      <c r="I422" t="str">
        <f t="shared" si="12"/>
        <v>['412','36','康弘药业','医药生物','346','xj']</v>
      </c>
      <c r="K422" t="str">
        <f t="shared" si="13"/>
        <v>['412','36','康弘药业','四川','346','xj']</v>
      </c>
    </row>
    <row r="423" spans="1:11">
      <c r="A423" s="10">
        <v>217</v>
      </c>
      <c r="B423" s="11" t="s">
        <v>65</v>
      </c>
      <c r="C423" s="12">
        <v>123</v>
      </c>
      <c r="D423" s="12">
        <v>2</v>
      </c>
      <c r="E423" s="12" t="s">
        <v>12</v>
      </c>
      <c r="F423" s="13" t="s">
        <v>179</v>
      </c>
      <c r="G423" s="14" t="s">
        <v>41</v>
      </c>
      <c r="H423" s="15">
        <v>1053.50243496833</v>
      </c>
      <c r="I423" t="str">
        <f t="shared" si="12"/>
        <v>['123','2','复星医药','医药生物','1054','xj']</v>
      </c>
      <c r="K423" t="str">
        <f t="shared" si="13"/>
        <v>['123','2','复星医药','上海','1054','xj']</v>
      </c>
    </row>
    <row r="424" spans="1:11">
      <c r="A424" s="10">
        <v>219</v>
      </c>
      <c r="B424" s="11" t="s">
        <v>65</v>
      </c>
      <c r="C424" s="12">
        <v>135</v>
      </c>
      <c r="D424" s="11">
        <v>4</v>
      </c>
      <c r="E424" s="12" t="s">
        <v>8</v>
      </c>
      <c r="F424" s="13" t="s">
        <v>194</v>
      </c>
      <c r="G424" s="14" t="s">
        <v>41</v>
      </c>
      <c r="H424" s="15">
        <v>972.0411581446</v>
      </c>
      <c r="I424" t="str">
        <f t="shared" si="12"/>
        <v>['135','4','上海莱士','医药生物','972','ss']</v>
      </c>
      <c r="K424" t="str">
        <f t="shared" si="13"/>
        <v>['135','4','上海莱士','上海','972','ss']</v>
      </c>
    </row>
    <row r="425" spans="1:11">
      <c r="A425" s="10">
        <v>222</v>
      </c>
      <c r="B425" s="11" t="s">
        <v>65</v>
      </c>
      <c r="C425" s="12">
        <v>187</v>
      </c>
      <c r="D425" s="12">
        <v>26</v>
      </c>
      <c r="E425" s="12" t="s">
        <v>12</v>
      </c>
      <c r="F425" s="13" t="s">
        <v>251</v>
      </c>
      <c r="G425" s="14" t="s">
        <v>41</v>
      </c>
      <c r="H425" s="15">
        <v>741.19083920281</v>
      </c>
      <c r="I425" t="str">
        <f t="shared" si="12"/>
        <v>['187','26','国药控股','医药生物','741','xj']</v>
      </c>
      <c r="K425" t="str">
        <f t="shared" si="13"/>
        <v>['187','26','国药控股','上海','741','xj']</v>
      </c>
    </row>
    <row r="426" spans="1:11">
      <c r="A426" s="10">
        <v>229</v>
      </c>
      <c r="B426" s="11" t="s">
        <v>65</v>
      </c>
      <c r="C426" s="12">
        <v>228</v>
      </c>
      <c r="D426" s="11">
        <v>5</v>
      </c>
      <c r="E426" s="12" t="s">
        <v>8</v>
      </c>
      <c r="F426" s="13" t="s">
        <v>294</v>
      </c>
      <c r="G426" s="14" t="s">
        <v>41</v>
      </c>
      <c r="H426" s="15">
        <v>614.488722108556</v>
      </c>
      <c r="I426" t="str">
        <f t="shared" si="12"/>
        <v>['228','5','上海医药','医药生物','614','ss']</v>
      </c>
      <c r="K426" t="str">
        <f t="shared" si="13"/>
        <v>['228','5','上海医药','上海','614','ss']</v>
      </c>
    </row>
    <row r="427" spans="1:11">
      <c r="A427" s="10">
        <v>236</v>
      </c>
      <c r="B427" s="20" t="s">
        <v>65</v>
      </c>
      <c r="C427" s="12">
        <v>304</v>
      </c>
      <c r="D427" s="11" t="s">
        <v>47</v>
      </c>
      <c r="E427" s="11" t="s">
        <v>47</v>
      </c>
      <c r="F427" s="20" t="s">
        <v>372</v>
      </c>
      <c r="G427" s="20" t="s">
        <v>41</v>
      </c>
      <c r="H427" s="15">
        <v>460.96052272088</v>
      </c>
      <c r="I427" t="str">
        <f t="shared" si="12"/>
        <v>['304','新进','平安好医生','医药生物','461','bb']</v>
      </c>
      <c r="K427" t="str">
        <f t="shared" si="13"/>
        <v>['304','新进','平安好医生','上海','461','bb']</v>
      </c>
    </row>
    <row r="428" spans="1:11">
      <c r="A428" s="10">
        <v>250</v>
      </c>
      <c r="B428" s="11" t="s">
        <v>65</v>
      </c>
      <c r="C428" s="12">
        <v>417</v>
      </c>
      <c r="D428" s="12">
        <v>40</v>
      </c>
      <c r="E428" s="12" t="s">
        <v>12</v>
      </c>
      <c r="F428" s="16" t="s">
        <v>489</v>
      </c>
      <c r="G428" s="17" t="s">
        <v>152</v>
      </c>
      <c r="H428" s="15">
        <v>344.015328462</v>
      </c>
      <c r="I428" t="str">
        <f t="shared" si="12"/>
        <v>['417','40','东阿阿胶','医药生物','344','xj']</v>
      </c>
      <c r="K428" t="str">
        <f t="shared" si="13"/>
        <v>['417','40','东阿阿胶','山东','344','xj']</v>
      </c>
    </row>
    <row r="429" spans="1:11">
      <c r="A429" s="10">
        <v>257</v>
      </c>
      <c r="B429" s="11" t="s">
        <v>65</v>
      </c>
      <c r="C429" s="12">
        <v>478</v>
      </c>
      <c r="D429" s="12">
        <v>40</v>
      </c>
      <c r="E429" s="12" t="s">
        <v>12</v>
      </c>
      <c r="F429" s="16" t="s">
        <v>552</v>
      </c>
      <c r="G429" s="17" t="s">
        <v>152</v>
      </c>
      <c r="H429" s="15">
        <v>296.10574</v>
      </c>
      <c r="I429" t="str">
        <f t="shared" si="12"/>
        <v>['478','40','步长制药','医药生物','296','xj']</v>
      </c>
      <c r="K429" t="str">
        <f t="shared" si="13"/>
        <v>['478','40','步长制药','山东','296','xj']</v>
      </c>
    </row>
    <row r="430" spans="1:11">
      <c r="A430" s="10">
        <v>241</v>
      </c>
      <c r="B430" s="11" t="s">
        <v>65</v>
      </c>
      <c r="C430" s="12">
        <v>365</v>
      </c>
      <c r="D430" s="12">
        <v>60</v>
      </c>
      <c r="E430" s="12" t="s">
        <v>8</v>
      </c>
      <c r="F430" s="18" t="s">
        <v>436</v>
      </c>
      <c r="G430" s="17" t="s">
        <v>258</v>
      </c>
      <c r="H430" s="15">
        <v>396.847653896918</v>
      </c>
      <c r="I430" t="str">
        <f t="shared" si="12"/>
        <v>['365','60','三生制药','医药生物','397','ss']</v>
      </c>
      <c r="K430" t="str">
        <f t="shared" si="13"/>
        <v>['365','60','三生制药','辽宁','397','ss']</v>
      </c>
    </row>
    <row r="431" spans="1:11">
      <c r="A431" s="10">
        <v>218</v>
      </c>
      <c r="B431" s="20" t="s">
        <v>65</v>
      </c>
      <c r="C431" s="12">
        <v>129</v>
      </c>
      <c r="D431" s="11" t="s">
        <v>47</v>
      </c>
      <c r="E431" s="11" t="s">
        <v>47</v>
      </c>
      <c r="F431" s="20" t="s">
        <v>186</v>
      </c>
      <c r="G431" s="20" t="s">
        <v>187</v>
      </c>
      <c r="H431" s="15">
        <v>997.180177092</v>
      </c>
      <c r="I431" t="str">
        <f t="shared" si="12"/>
        <v>['129','新进','药明康德','医药生物','997','bb']</v>
      </c>
      <c r="K431" t="str">
        <f t="shared" si="13"/>
        <v>['129','新进','药明康德','江苏省','997','bb']</v>
      </c>
    </row>
    <row r="432" spans="1:11">
      <c r="A432" s="10">
        <v>212</v>
      </c>
      <c r="B432" s="11" t="s">
        <v>65</v>
      </c>
      <c r="C432" s="12">
        <v>31</v>
      </c>
      <c r="D432" s="11">
        <v>16</v>
      </c>
      <c r="E432" s="12" t="s">
        <v>8</v>
      </c>
      <c r="F432" s="13" t="s">
        <v>63</v>
      </c>
      <c r="G432" s="14" t="s">
        <v>64</v>
      </c>
      <c r="H432" s="15">
        <v>2936.7478530775</v>
      </c>
      <c r="I432" t="str">
        <f t="shared" si="12"/>
        <v>['31','16','恒瑞医药','医药生物','2937','ss']</v>
      </c>
      <c r="K432" t="str">
        <f t="shared" si="13"/>
        <v>['31','16','恒瑞医药','江苏','2937','ss']</v>
      </c>
    </row>
    <row r="433" spans="1:11">
      <c r="A433" s="10">
        <v>220</v>
      </c>
      <c r="B433" s="11" t="s">
        <v>65</v>
      </c>
      <c r="C433" s="12">
        <v>153</v>
      </c>
      <c r="D433" s="11">
        <v>43</v>
      </c>
      <c r="E433" s="12" t="s">
        <v>8</v>
      </c>
      <c r="F433" s="20" t="s">
        <v>212</v>
      </c>
      <c r="G433" s="14" t="s">
        <v>64</v>
      </c>
      <c r="H433" s="15">
        <v>881.080680641129</v>
      </c>
      <c r="I433" t="str">
        <f t="shared" si="12"/>
        <v>['153','43','药明生物','医药生物','881','ss']</v>
      </c>
      <c r="K433" t="str">
        <f t="shared" si="13"/>
        <v>['153','43','药明生物','江苏','881','ss']</v>
      </c>
    </row>
    <row r="434" spans="1:11">
      <c r="A434" s="10">
        <v>225</v>
      </c>
      <c r="B434" s="11" t="s">
        <v>65</v>
      </c>
      <c r="C434" s="12">
        <v>199</v>
      </c>
      <c r="D434" s="12">
        <v>4</v>
      </c>
      <c r="E434" s="12" t="s">
        <v>12</v>
      </c>
      <c r="F434" s="13" t="s">
        <v>265</v>
      </c>
      <c r="G434" s="14" t="s">
        <v>64</v>
      </c>
      <c r="H434" s="15">
        <v>697.670214666</v>
      </c>
      <c r="I434" t="str">
        <f t="shared" si="12"/>
        <v>['199','4','美年健康','医药生物','698','xj']</v>
      </c>
      <c r="K434" t="str">
        <f t="shared" si="13"/>
        <v>['199','4','美年健康','江苏','698','xj']</v>
      </c>
    </row>
    <row r="435" spans="1:11">
      <c r="A435" s="10">
        <v>249</v>
      </c>
      <c r="B435" s="11" t="s">
        <v>65</v>
      </c>
      <c r="C435" s="12">
        <v>413</v>
      </c>
      <c r="D435" s="12">
        <v>28</v>
      </c>
      <c r="E435" s="12" t="s">
        <v>8</v>
      </c>
      <c r="F435" s="16" t="s">
        <v>485</v>
      </c>
      <c r="G435" s="17" t="s">
        <v>64</v>
      </c>
      <c r="H435" s="15">
        <v>345.646585484965</v>
      </c>
      <c r="I435" t="str">
        <f t="shared" si="12"/>
        <v>['413','28','金斯瑞生物','医药生物','346','ss']</v>
      </c>
      <c r="K435" t="str">
        <f t="shared" si="13"/>
        <v>['413','28','金斯瑞生物','江苏','346','ss']</v>
      </c>
    </row>
    <row r="436" spans="1:11">
      <c r="A436" s="10">
        <v>235</v>
      </c>
      <c r="B436" s="11" t="s">
        <v>65</v>
      </c>
      <c r="C436" s="12">
        <v>282</v>
      </c>
      <c r="D436" s="11">
        <v>45</v>
      </c>
      <c r="E436" s="12" t="s">
        <v>8</v>
      </c>
      <c r="F436" s="13" t="s">
        <v>349</v>
      </c>
      <c r="G436" s="14" t="s">
        <v>350</v>
      </c>
      <c r="H436" s="15">
        <v>491.621250141</v>
      </c>
      <c r="I436" t="str">
        <f t="shared" si="12"/>
        <v>['282','45','通化东宝','医药生物','492','ss']</v>
      </c>
      <c r="K436" t="str">
        <f t="shared" si="13"/>
        <v>['282','45','通化东宝','吉林','492','ss']</v>
      </c>
    </row>
    <row r="437" spans="1:11">
      <c r="A437" s="10">
        <v>245</v>
      </c>
      <c r="B437" s="11" t="s">
        <v>65</v>
      </c>
      <c r="C437" s="12">
        <v>398</v>
      </c>
      <c r="D437" s="12">
        <v>99</v>
      </c>
      <c r="E437" s="12" t="s">
        <v>8</v>
      </c>
      <c r="F437" s="16" t="s">
        <v>469</v>
      </c>
      <c r="G437" s="17" t="s">
        <v>350</v>
      </c>
      <c r="H437" s="15">
        <v>361.080293689</v>
      </c>
      <c r="I437" t="str">
        <f t="shared" si="12"/>
        <v>['398','99','长春高新','医药生物','361','ss']</v>
      </c>
      <c r="K437" t="str">
        <f t="shared" si="13"/>
        <v>['398','99','长春高新','吉林','361','ss']</v>
      </c>
    </row>
    <row r="438" spans="1:11">
      <c r="A438" s="10">
        <v>221</v>
      </c>
      <c r="B438" s="11" t="s">
        <v>65</v>
      </c>
      <c r="C438" s="12">
        <v>172</v>
      </c>
      <c r="D438" s="11">
        <v>52</v>
      </c>
      <c r="E438" s="12" t="s">
        <v>8</v>
      </c>
      <c r="F438" s="13" t="s">
        <v>233</v>
      </c>
      <c r="G438" s="14" t="s">
        <v>234</v>
      </c>
      <c r="H438" s="15">
        <v>784.318059301</v>
      </c>
      <c r="I438" t="str">
        <f t="shared" si="12"/>
        <v>['172','52','爱尔眼科','医药生物','784','ss']</v>
      </c>
      <c r="K438" t="str">
        <f t="shared" si="13"/>
        <v>['172','52','爱尔眼科','湖南','784','ss']</v>
      </c>
    </row>
    <row r="439" spans="1:11">
      <c r="A439" s="10">
        <v>240</v>
      </c>
      <c r="B439" s="11" t="s">
        <v>65</v>
      </c>
      <c r="C439" s="12">
        <v>362</v>
      </c>
      <c r="D439" s="12">
        <v>48</v>
      </c>
      <c r="E439" s="12" t="s">
        <v>8</v>
      </c>
      <c r="F439" s="16" t="s">
        <v>433</v>
      </c>
      <c r="G439" s="17" t="s">
        <v>216</v>
      </c>
      <c r="H439" s="15">
        <v>397.8225544457</v>
      </c>
      <c r="I439" t="str">
        <f t="shared" si="12"/>
        <v>['362','48','济川药业','医药生物','398','ss']</v>
      </c>
      <c r="K439" t="str">
        <f t="shared" si="13"/>
        <v>['362','48','济川药业','湖北','398','ss']</v>
      </c>
    </row>
    <row r="440" spans="1:11">
      <c r="A440" s="10">
        <v>253</v>
      </c>
      <c r="B440" s="11" t="s">
        <v>65</v>
      </c>
      <c r="C440" s="12">
        <v>441</v>
      </c>
      <c r="D440" s="12">
        <v>24</v>
      </c>
      <c r="E440" s="12" t="s">
        <v>12</v>
      </c>
      <c r="F440" s="16" t="s">
        <v>514</v>
      </c>
      <c r="G440" s="17" t="s">
        <v>216</v>
      </c>
      <c r="H440" s="15">
        <v>323.8969732425</v>
      </c>
      <c r="I440" t="str">
        <f t="shared" si="12"/>
        <v>['441','24','九州通','医药生物','324','xj']</v>
      </c>
      <c r="K440" t="str">
        <f t="shared" si="13"/>
        <v>['441','24','九州通','湖北','324','xj']</v>
      </c>
    </row>
    <row r="441" spans="1:11">
      <c r="A441" s="10">
        <v>247</v>
      </c>
      <c r="B441" s="17" t="s">
        <v>65</v>
      </c>
      <c r="C441" s="12">
        <v>407</v>
      </c>
      <c r="D441" s="12">
        <v>287</v>
      </c>
      <c r="E441" s="12" t="s">
        <v>8</v>
      </c>
      <c r="F441" s="16" t="s">
        <v>479</v>
      </c>
      <c r="G441" s="16" t="s">
        <v>155</v>
      </c>
      <c r="H441" s="15">
        <v>350.406</v>
      </c>
      <c r="I441" t="str">
        <f t="shared" si="12"/>
        <v>['407','287','安图生物','医药生物','350','ss']</v>
      </c>
      <c r="K441" t="str">
        <f t="shared" si="13"/>
        <v>['407','287','安图生物','河南','350','ss']</v>
      </c>
    </row>
    <row r="442" spans="1:11">
      <c r="A442" s="10">
        <v>255</v>
      </c>
      <c r="B442" s="17" t="s">
        <v>65</v>
      </c>
      <c r="C442" s="12">
        <v>471</v>
      </c>
      <c r="D442" s="12">
        <v>88</v>
      </c>
      <c r="E442" s="12" t="s">
        <v>8</v>
      </c>
      <c r="F442" s="16" t="s">
        <v>545</v>
      </c>
      <c r="G442" s="17" t="s">
        <v>155</v>
      </c>
      <c r="H442" s="15">
        <v>299.581241728</v>
      </c>
      <c r="I442" t="str">
        <f t="shared" si="12"/>
        <v>['471','88','华兰生物','医药生物','300','ss']</v>
      </c>
      <c r="K442" t="str">
        <f t="shared" si="13"/>
        <v>['471','88','华兰生物','河南','300','ss']</v>
      </c>
    </row>
    <row r="443" spans="1:11">
      <c r="A443" s="10">
        <v>215</v>
      </c>
      <c r="B443" s="11" t="s">
        <v>65</v>
      </c>
      <c r="C443" s="12">
        <v>114</v>
      </c>
      <c r="D443" s="11">
        <v>4</v>
      </c>
      <c r="E443" s="12" t="s">
        <v>8</v>
      </c>
      <c r="F443" s="13" t="s">
        <v>169</v>
      </c>
      <c r="G443" s="14" t="s">
        <v>14</v>
      </c>
      <c r="H443" s="15">
        <v>1121.196778345</v>
      </c>
      <c r="I443" t="str">
        <f t="shared" si="12"/>
        <v>['114','4','康美药业','医药生物','1121','ss']</v>
      </c>
      <c r="K443" t="str">
        <f t="shared" si="13"/>
        <v>['114','4','康美药业','广东','1121','ss']</v>
      </c>
    </row>
    <row r="444" spans="1:11">
      <c r="A444" s="10">
        <v>230</v>
      </c>
      <c r="B444" s="11" t="s">
        <v>65</v>
      </c>
      <c r="C444" s="12">
        <v>241</v>
      </c>
      <c r="D444" s="11">
        <v>80</v>
      </c>
      <c r="E444" s="12" t="s">
        <v>8</v>
      </c>
      <c r="F444" s="13" t="s">
        <v>307</v>
      </c>
      <c r="G444" s="14" t="s">
        <v>14</v>
      </c>
      <c r="H444" s="15">
        <v>588.695878192</v>
      </c>
      <c r="I444" t="str">
        <f t="shared" si="12"/>
        <v>['241','80','白云山','医药生物','589','ss']</v>
      </c>
      <c r="K444" t="str">
        <f t="shared" si="13"/>
        <v>['241','80','白云山','广东','589','ss']</v>
      </c>
    </row>
    <row r="445" spans="1:11">
      <c r="A445" s="10">
        <v>233</v>
      </c>
      <c r="B445" s="17" t="s">
        <v>65</v>
      </c>
      <c r="C445" s="12">
        <v>261</v>
      </c>
      <c r="D445" s="12">
        <v>469</v>
      </c>
      <c r="E445" s="12" t="s">
        <v>8</v>
      </c>
      <c r="F445" s="16" t="s">
        <v>327</v>
      </c>
      <c r="G445" s="17" t="s">
        <v>14</v>
      </c>
      <c r="H445" s="15">
        <v>549.69115968</v>
      </c>
      <c r="I445" t="str">
        <f t="shared" si="12"/>
        <v>['261','469','恒大健康','医药生物','550','ss']</v>
      </c>
      <c r="K445" t="str">
        <f t="shared" si="13"/>
        <v>['261','469','恒大健康','广东','550','ss']</v>
      </c>
    </row>
    <row r="446" spans="1:11">
      <c r="A446" s="10">
        <v>238</v>
      </c>
      <c r="B446" s="11" t="s">
        <v>65</v>
      </c>
      <c r="C446" s="12">
        <v>324</v>
      </c>
      <c r="D446" s="12">
        <v>108</v>
      </c>
      <c r="E446" s="12" t="s">
        <v>12</v>
      </c>
      <c r="F446" s="13" t="s">
        <v>393</v>
      </c>
      <c r="G446" s="14" t="s">
        <v>14</v>
      </c>
      <c r="H446" s="15">
        <v>441.39032</v>
      </c>
      <c r="I446" t="str">
        <f t="shared" si="12"/>
        <v>['324','108','华大基因','医药生物','441','xj']</v>
      </c>
      <c r="K446" t="str">
        <f t="shared" si="13"/>
        <v>['324','108','华大基因','广东','441','xj']</v>
      </c>
    </row>
    <row r="447" spans="1:11">
      <c r="A447" s="10">
        <v>239</v>
      </c>
      <c r="B447" s="11" t="s">
        <v>65</v>
      </c>
      <c r="C447" s="12">
        <v>355</v>
      </c>
      <c r="D447" s="12">
        <v>24</v>
      </c>
      <c r="E447" s="12" t="s">
        <v>12</v>
      </c>
      <c r="F447" s="16" t="s">
        <v>426</v>
      </c>
      <c r="G447" s="17" t="s">
        <v>14</v>
      </c>
      <c r="H447" s="15">
        <v>408.469248</v>
      </c>
      <c r="I447" t="str">
        <f t="shared" si="12"/>
        <v>['355','24','信立泰','医药生物','408','xj']</v>
      </c>
      <c r="K447" t="str">
        <f t="shared" si="13"/>
        <v>['355','24','信立泰','广东','408','xj']</v>
      </c>
    </row>
    <row r="448" spans="1:11">
      <c r="A448" s="10">
        <v>244</v>
      </c>
      <c r="B448" s="17" t="s">
        <v>65</v>
      </c>
      <c r="C448" s="12">
        <v>395</v>
      </c>
      <c r="D448" s="12">
        <v>215</v>
      </c>
      <c r="E448" s="12" t="s">
        <v>8</v>
      </c>
      <c r="F448" s="16" t="s">
        <v>466</v>
      </c>
      <c r="G448" s="16" t="s">
        <v>14</v>
      </c>
      <c r="H448" s="15">
        <v>363.2685908456</v>
      </c>
      <c r="I448" t="str">
        <f t="shared" si="12"/>
        <v>['395','215','康泰生物','医药生物','363','ss']</v>
      </c>
      <c r="K448" t="str">
        <f t="shared" si="13"/>
        <v>['395','215','康泰生物','广东','363','ss']</v>
      </c>
    </row>
    <row r="449" spans="1:11">
      <c r="A449" s="10">
        <v>246</v>
      </c>
      <c r="B449" s="11" t="s">
        <v>65</v>
      </c>
      <c r="C449" s="12">
        <v>400</v>
      </c>
      <c r="D449" s="12">
        <v>32</v>
      </c>
      <c r="E449" s="12" t="s">
        <v>8</v>
      </c>
      <c r="F449" s="18" t="s">
        <v>471</v>
      </c>
      <c r="G449" s="17" t="s">
        <v>14</v>
      </c>
      <c r="H449" s="15">
        <v>356.562804458822</v>
      </c>
      <c r="I449" t="str">
        <f t="shared" si="12"/>
        <v>['400','32','康哲药业','医药生物','357','ss']</v>
      </c>
      <c r="K449" t="str">
        <f t="shared" si="13"/>
        <v>['400','32','康哲药业','广东','357','ss']</v>
      </c>
    </row>
    <row r="450" spans="1:11">
      <c r="A450" s="10">
        <v>256</v>
      </c>
      <c r="B450" s="11" t="s">
        <v>65</v>
      </c>
      <c r="C450" s="12">
        <v>473</v>
      </c>
      <c r="D450" s="12">
        <v>47</v>
      </c>
      <c r="E450" s="12" t="s">
        <v>12</v>
      </c>
      <c r="F450" s="18" t="s">
        <v>547</v>
      </c>
      <c r="G450" s="17" t="s">
        <v>14</v>
      </c>
      <c r="H450" s="15">
        <v>298.658739782314</v>
      </c>
      <c r="I450" t="str">
        <f t="shared" ref="I450:I500" si="14">"['"&amp;C450&amp;"','"&amp;D450&amp;"','"&amp;F450&amp;"','"&amp;B450&amp;"','"&amp;ROUND(H450,0)&amp;"','"&amp;_xlfn.SWITCH(E450,"上升","ss","下降","xj","不变","bb","新进","bb")&amp;"']"</f>
        <v>['473','47','丽珠医药','医药生物','299','xj']</v>
      </c>
      <c r="K450" t="str">
        <f t="shared" si="13"/>
        <v>['473','47','丽珠医药','广东','299','xj']</v>
      </c>
    </row>
    <row r="451" spans="1:11">
      <c r="A451" s="10">
        <v>226</v>
      </c>
      <c r="B451" s="11" t="s">
        <v>65</v>
      </c>
      <c r="C451" s="12">
        <v>208</v>
      </c>
      <c r="D451" s="11">
        <v>90</v>
      </c>
      <c r="E451" s="12" t="s">
        <v>8</v>
      </c>
      <c r="F451" s="13" t="s">
        <v>274</v>
      </c>
      <c r="G451" s="14" t="s">
        <v>62</v>
      </c>
      <c r="H451" s="15">
        <v>678.369870924</v>
      </c>
      <c r="I451" t="str">
        <f t="shared" si="14"/>
        <v>['208','90','片仔癀','医药生物','678','ss']</v>
      </c>
      <c r="K451" t="str">
        <f t="shared" ref="K451:K501" si="15">"['"&amp;C451&amp;"','"&amp;D451&amp;"','"&amp;F451&amp;"','"&amp;G451&amp;"','"&amp;ROUND(H451,0)&amp;"','"&amp;_xlfn.SWITCH(E451,"上升","ss","下降","xj","不变","bb","新进","bb")&amp;"']"</f>
        <v>['208','90','片仔癀','福建','678','ss']</v>
      </c>
    </row>
    <row r="452" spans="1:11">
      <c r="A452" s="10">
        <v>227</v>
      </c>
      <c r="B452" s="11" t="s">
        <v>65</v>
      </c>
      <c r="C452" s="12">
        <v>219</v>
      </c>
      <c r="D452" s="11">
        <v>25</v>
      </c>
      <c r="E452" s="12" t="s">
        <v>8</v>
      </c>
      <c r="F452" s="13" t="s">
        <v>285</v>
      </c>
      <c r="G452" s="14" t="s">
        <v>18</v>
      </c>
      <c r="H452" s="15">
        <v>636.050092797</v>
      </c>
      <c r="I452" t="str">
        <f t="shared" si="14"/>
        <v>['219','25','乐普医疗','医药生物','636','ss']</v>
      </c>
      <c r="K452" t="str">
        <f t="shared" si="15"/>
        <v>['219','25','乐普医疗','北京','636','ss']</v>
      </c>
    </row>
    <row r="453" spans="1:11">
      <c r="A453" s="10">
        <v>232</v>
      </c>
      <c r="B453" s="11" t="s">
        <v>65</v>
      </c>
      <c r="C453" s="12">
        <v>250</v>
      </c>
      <c r="D453" s="11">
        <v>12</v>
      </c>
      <c r="E453" s="12" t="s">
        <v>8</v>
      </c>
      <c r="F453" s="13" t="s">
        <v>316</v>
      </c>
      <c r="G453" s="11" t="s">
        <v>18</v>
      </c>
      <c r="H453" s="15">
        <v>562.057017383217</v>
      </c>
      <c r="I453" t="str">
        <f t="shared" si="14"/>
        <v>['250','12','百济神州','医药生物','562','ss']</v>
      </c>
      <c r="K453" t="str">
        <f t="shared" si="15"/>
        <v>['250','12','百济神州','北京','562','ss']</v>
      </c>
    </row>
    <row r="454" spans="1:11">
      <c r="A454" s="10">
        <v>234</v>
      </c>
      <c r="B454" s="11" t="s">
        <v>65</v>
      </c>
      <c r="C454" s="12">
        <v>278</v>
      </c>
      <c r="D454" s="11">
        <v>38</v>
      </c>
      <c r="E454" s="12" t="s">
        <v>8</v>
      </c>
      <c r="F454" s="13" t="s">
        <v>345</v>
      </c>
      <c r="G454" s="14" t="s">
        <v>18</v>
      </c>
      <c r="H454" s="15">
        <v>502.2324099444</v>
      </c>
      <c r="I454" t="str">
        <f t="shared" si="14"/>
        <v>['278','38','同仁堂','医药生物','502','ss']</v>
      </c>
      <c r="K454" t="str">
        <f t="shared" si="15"/>
        <v>['278','38','同仁堂','北京','502','ss']</v>
      </c>
    </row>
    <row r="455" spans="1:11">
      <c r="A455" s="10">
        <v>63</v>
      </c>
      <c r="B455" s="11" t="s">
        <v>19</v>
      </c>
      <c r="C455" s="12">
        <v>161</v>
      </c>
      <c r="D455" s="12">
        <v>20</v>
      </c>
      <c r="E455" s="12" t="s">
        <v>12</v>
      </c>
      <c r="F455" s="13" t="s">
        <v>221</v>
      </c>
      <c r="G455" s="14" t="s">
        <v>10</v>
      </c>
      <c r="H455" s="15">
        <v>836.505830325</v>
      </c>
      <c r="I455" t="str">
        <f t="shared" si="14"/>
        <v>['161','20','宁波银行','银行','837','xj']</v>
      </c>
      <c r="K455" t="str">
        <f t="shared" si="15"/>
        <v>['161','20','宁波银行','浙江','837','xj']</v>
      </c>
    </row>
    <row r="456" spans="1:11">
      <c r="A456" s="10">
        <v>66</v>
      </c>
      <c r="B456" s="11" t="s">
        <v>19</v>
      </c>
      <c r="C456" s="12">
        <v>210</v>
      </c>
      <c r="D456" s="12">
        <v>18</v>
      </c>
      <c r="E456" s="12" t="s">
        <v>12</v>
      </c>
      <c r="F456" s="13" t="s">
        <v>276</v>
      </c>
      <c r="G456" s="14" t="s">
        <v>10</v>
      </c>
      <c r="H456" s="15">
        <v>665.419645668268</v>
      </c>
      <c r="I456" t="str">
        <f t="shared" si="14"/>
        <v>['210','18','浙商银行','银行','665','xj']</v>
      </c>
      <c r="K456" t="str">
        <f t="shared" si="15"/>
        <v>['210','18','浙商银行','浙江','665','xj']</v>
      </c>
    </row>
    <row r="457" spans="1:11">
      <c r="A457" s="10">
        <v>69</v>
      </c>
      <c r="B457" s="12" t="s">
        <v>19</v>
      </c>
      <c r="C457" s="12">
        <v>366</v>
      </c>
      <c r="D457" s="12">
        <v>1</v>
      </c>
      <c r="E457" s="12" t="s">
        <v>8</v>
      </c>
      <c r="F457" s="16" t="s">
        <v>437</v>
      </c>
      <c r="G457" s="17" t="s">
        <v>10</v>
      </c>
      <c r="H457" s="15">
        <v>396.491204816</v>
      </c>
      <c r="I457" t="str">
        <f t="shared" si="14"/>
        <v>['366','1','杭州银行','银行','396','ss']</v>
      </c>
      <c r="K457" t="str">
        <f t="shared" si="15"/>
        <v>['366','1','杭州银行','浙江','396','ss']</v>
      </c>
    </row>
    <row r="458" spans="1:11">
      <c r="A458" s="10">
        <v>52</v>
      </c>
      <c r="B458" s="11" t="s">
        <v>19</v>
      </c>
      <c r="C458" s="12">
        <v>26</v>
      </c>
      <c r="D458" s="11">
        <v>2</v>
      </c>
      <c r="E458" s="12" t="s">
        <v>8</v>
      </c>
      <c r="F458" s="13" t="s">
        <v>56</v>
      </c>
      <c r="G458" s="14" t="s">
        <v>26</v>
      </c>
      <c r="H458" s="15">
        <v>3389.63356473521</v>
      </c>
      <c r="I458" t="str">
        <f t="shared" si="14"/>
        <v>['26','2','中银香港','银行','3390','ss']</v>
      </c>
      <c r="K458" t="str">
        <f t="shared" si="15"/>
        <v>['26','2','中银香港','香港','3390','ss']</v>
      </c>
    </row>
    <row r="459" spans="1:11">
      <c r="A459" s="10">
        <v>53</v>
      </c>
      <c r="B459" s="11" t="s">
        <v>19</v>
      </c>
      <c r="C459" s="12">
        <v>28</v>
      </c>
      <c r="D459" s="11">
        <v>9</v>
      </c>
      <c r="E459" s="12" t="s">
        <v>8</v>
      </c>
      <c r="F459" s="13" t="s">
        <v>59</v>
      </c>
      <c r="G459" s="14" t="s">
        <v>26</v>
      </c>
      <c r="H459" s="15">
        <v>3118.67335051442</v>
      </c>
      <c r="I459" t="str">
        <f t="shared" si="14"/>
        <v>['28','9','恒生银行','银行','3119','ss']</v>
      </c>
      <c r="K459" t="str">
        <f t="shared" si="15"/>
        <v>['28','9','恒生银行','香港','3119','ss']</v>
      </c>
    </row>
    <row r="460" spans="1:11">
      <c r="A460" s="10">
        <v>65</v>
      </c>
      <c r="B460" s="11" t="s">
        <v>19</v>
      </c>
      <c r="C460" s="12">
        <v>190</v>
      </c>
      <c r="D460" s="11">
        <v>14</v>
      </c>
      <c r="E460" s="12" t="s">
        <v>8</v>
      </c>
      <c r="F460" s="20" t="s">
        <v>254</v>
      </c>
      <c r="G460" s="14" t="s">
        <v>26</v>
      </c>
      <c r="H460" s="15">
        <v>735.72922766864</v>
      </c>
      <c r="I460" t="str">
        <f t="shared" si="14"/>
        <v>['190','14','东亚银行','银行','736','ss']</v>
      </c>
      <c r="K460" t="str">
        <f t="shared" si="15"/>
        <v>['190','14','东亚银行','香港','736','ss']</v>
      </c>
    </row>
    <row r="461" spans="1:11">
      <c r="A461" s="10">
        <v>70</v>
      </c>
      <c r="B461" s="12" t="s">
        <v>19</v>
      </c>
      <c r="C461" s="12">
        <v>401</v>
      </c>
      <c r="D461" s="12">
        <v>49</v>
      </c>
      <c r="E461" s="12" t="s">
        <v>8</v>
      </c>
      <c r="F461" s="21" t="s">
        <v>472</v>
      </c>
      <c r="G461" s="17" t="s">
        <v>24</v>
      </c>
      <c r="H461" s="15">
        <v>356.16723788646</v>
      </c>
      <c r="I461" t="str">
        <f t="shared" si="14"/>
        <v>['401','49','彰化银行','银行','356','ss']</v>
      </c>
      <c r="K461" t="str">
        <f t="shared" si="15"/>
        <v>['401','49','彰化银行','台湾','356','ss']</v>
      </c>
    </row>
    <row r="462" spans="1:11">
      <c r="A462" s="10">
        <v>73</v>
      </c>
      <c r="B462" s="17" t="s">
        <v>19</v>
      </c>
      <c r="C462" s="12">
        <v>454</v>
      </c>
      <c r="D462" s="12">
        <v>52</v>
      </c>
      <c r="E462" s="12" t="s">
        <v>8</v>
      </c>
      <c r="F462" s="16" t="s">
        <v>527</v>
      </c>
      <c r="G462" s="17" t="s">
        <v>24</v>
      </c>
      <c r="H462" s="15">
        <v>310.127767488</v>
      </c>
      <c r="I462" t="str">
        <f t="shared" si="14"/>
        <v>['454','52','台新金控','银行','310','ss']</v>
      </c>
      <c r="K462" t="str">
        <f t="shared" si="15"/>
        <v>['454','52','台新金控','台湾','310','ss']</v>
      </c>
    </row>
    <row r="463" spans="1:11">
      <c r="A463" s="10">
        <v>72</v>
      </c>
      <c r="B463" s="18" t="s">
        <v>19</v>
      </c>
      <c r="C463" s="12">
        <v>448</v>
      </c>
      <c r="D463" s="12">
        <v>64</v>
      </c>
      <c r="E463" s="12" t="s">
        <v>12</v>
      </c>
      <c r="F463" s="18" t="s">
        <v>521</v>
      </c>
      <c r="G463" s="18" t="s">
        <v>58</v>
      </c>
      <c r="H463" s="15">
        <v>314.6270911914</v>
      </c>
      <c r="I463" t="str">
        <f t="shared" si="14"/>
        <v>['448','64','成都银行','银行','315','xj']</v>
      </c>
      <c r="K463" t="str">
        <f t="shared" si="15"/>
        <v>['448','64','成都银行','四川','315','xj']</v>
      </c>
    </row>
    <row r="464" spans="1:11">
      <c r="A464" s="10">
        <v>50</v>
      </c>
      <c r="B464" s="11" t="s">
        <v>19</v>
      </c>
      <c r="C464" s="12">
        <v>18</v>
      </c>
      <c r="D464" s="12">
        <v>2</v>
      </c>
      <c r="E464" s="12" t="s">
        <v>12</v>
      </c>
      <c r="F464" s="13" t="s">
        <v>43</v>
      </c>
      <c r="G464" s="14" t="s">
        <v>41</v>
      </c>
      <c r="H464" s="15">
        <v>4020.17783331225</v>
      </c>
      <c r="I464" t="str">
        <f t="shared" si="14"/>
        <v>['18','2','交通银行','银行','4020','xj']</v>
      </c>
      <c r="K464" t="str">
        <f t="shared" si="15"/>
        <v>['18','2','交通银行','上海','4020','xj']</v>
      </c>
    </row>
    <row r="465" spans="1:11">
      <c r="A465" s="10">
        <v>55</v>
      </c>
      <c r="B465" s="11" t="s">
        <v>19</v>
      </c>
      <c r="C465" s="12">
        <v>36</v>
      </c>
      <c r="D465" s="12">
        <v>10</v>
      </c>
      <c r="E465" s="12" t="s">
        <v>12</v>
      </c>
      <c r="F465" s="13" t="s">
        <v>73</v>
      </c>
      <c r="G465" s="14" t="s">
        <v>41</v>
      </c>
      <c r="H465" s="15">
        <v>2782.5772216356</v>
      </c>
      <c r="I465" t="str">
        <f t="shared" si="14"/>
        <v>['36','10','浦发银行','银行','2783','xj']</v>
      </c>
      <c r="K465" t="str">
        <f t="shared" si="15"/>
        <v>['36','10','浦发银行','上海','2783','xj']</v>
      </c>
    </row>
    <row r="466" spans="1:11">
      <c r="A466" s="10">
        <v>61</v>
      </c>
      <c r="B466" s="11" t="s">
        <v>19</v>
      </c>
      <c r="C466" s="12">
        <v>107</v>
      </c>
      <c r="D466" s="11">
        <v>4</v>
      </c>
      <c r="E466" s="12" t="s">
        <v>8</v>
      </c>
      <c r="F466" s="13" t="s">
        <v>160</v>
      </c>
      <c r="G466" s="14" t="s">
        <v>41</v>
      </c>
      <c r="H466" s="15">
        <v>1206.774361</v>
      </c>
      <c r="I466" t="str">
        <f t="shared" si="14"/>
        <v>['107','4','上海银行','银行','1207','ss']</v>
      </c>
      <c r="K466" t="str">
        <f t="shared" si="15"/>
        <v>['107','4','上海银行','上海','1207','ss']</v>
      </c>
    </row>
    <row r="467" spans="1:11">
      <c r="A467" s="10">
        <v>71</v>
      </c>
      <c r="B467" s="12" t="s">
        <v>19</v>
      </c>
      <c r="C467" s="12">
        <v>424</v>
      </c>
      <c r="D467" s="12">
        <v>45</v>
      </c>
      <c r="E467" s="12" t="s">
        <v>12</v>
      </c>
      <c r="F467" s="16" t="s">
        <v>496</v>
      </c>
      <c r="G467" s="17" t="s">
        <v>258</v>
      </c>
      <c r="H467" s="15">
        <v>337.956392319593</v>
      </c>
      <c r="I467" t="str">
        <f t="shared" si="14"/>
        <v>['424','45','锦州银行','银行','338','xj']</v>
      </c>
      <c r="K467" t="str">
        <f t="shared" si="15"/>
        <v>['424','45','锦州银行','辽宁','338','xj']</v>
      </c>
    </row>
    <row r="468" spans="1:11">
      <c r="A468" s="10">
        <v>64</v>
      </c>
      <c r="B468" s="11" t="s">
        <v>19</v>
      </c>
      <c r="C468" s="12">
        <v>189</v>
      </c>
      <c r="D468" s="12">
        <v>24</v>
      </c>
      <c r="E468" s="12" t="s">
        <v>12</v>
      </c>
      <c r="F468" s="13" t="s">
        <v>253</v>
      </c>
      <c r="G468" s="14" t="s">
        <v>64</v>
      </c>
      <c r="H468" s="15">
        <v>736.53591</v>
      </c>
      <c r="I468" t="str">
        <f t="shared" si="14"/>
        <v>['189','24','江苏银行','银行','737','xj']</v>
      </c>
      <c r="K468" t="str">
        <f t="shared" si="15"/>
        <v>['189','24','江苏银行','江苏','737','xj']</v>
      </c>
    </row>
    <row r="469" spans="1:11">
      <c r="A469" s="10">
        <v>67</v>
      </c>
      <c r="B469" s="11" t="s">
        <v>19</v>
      </c>
      <c r="C469" s="12">
        <v>212</v>
      </c>
      <c r="D469" s="12">
        <v>6</v>
      </c>
      <c r="E469" s="12" t="s">
        <v>12</v>
      </c>
      <c r="F469" s="13" t="s">
        <v>278</v>
      </c>
      <c r="G469" s="14" t="s">
        <v>64</v>
      </c>
      <c r="H469" s="15">
        <v>664.1568804492</v>
      </c>
      <c r="I469" t="str">
        <f t="shared" si="14"/>
        <v>['212','6','南京银行','银行','664','xj']</v>
      </c>
      <c r="K469" t="str">
        <f t="shared" si="15"/>
        <v>['212','6','南京银行','江苏','664','xj']</v>
      </c>
    </row>
    <row r="470" spans="1:11">
      <c r="A470" s="10">
        <v>68</v>
      </c>
      <c r="B470" s="12" t="s">
        <v>19</v>
      </c>
      <c r="C470" s="12">
        <v>356</v>
      </c>
      <c r="D470" s="12">
        <v>26</v>
      </c>
      <c r="E470" s="12" t="s">
        <v>8</v>
      </c>
      <c r="F470" s="16" t="s">
        <v>427</v>
      </c>
      <c r="G470" s="17" t="s">
        <v>155</v>
      </c>
      <c r="H470" s="15">
        <v>406.8381031</v>
      </c>
      <c r="I470" t="str">
        <f t="shared" si="14"/>
        <v>['356','26','中原银行','银行','407','ss']</v>
      </c>
      <c r="K470" t="str">
        <f t="shared" si="15"/>
        <v>['356','26','中原银行','河南','407','ss']</v>
      </c>
    </row>
    <row r="471" spans="1:11">
      <c r="A471" s="10">
        <v>74</v>
      </c>
      <c r="B471" s="17" t="s">
        <v>19</v>
      </c>
      <c r="C471" s="12">
        <v>489</v>
      </c>
      <c r="D471" s="12">
        <v>17</v>
      </c>
      <c r="E471" s="12" t="s">
        <v>12</v>
      </c>
      <c r="F471" s="16" t="s">
        <v>563</v>
      </c>
      <c r="G471" s="17" t="s">
        <v>33</v>
      </c>
      <c r="H471" s="15">
        <v>290.77187535</v>
      </c>
      <c r="I471" t="str">
        <f t="shared" si="14"/>
        <v>['489','17','贵阳银行','银行','291','xj']</v>
      </c>
      <c r="K471" t="str">
        <f t="shared" si="15"/>
        <v>['489','17','贵阳银行','贵州','291','xj']</v>
      </c>
    </row>
    <row r="472" spans="1:11">
      <c r="A472" s="10">
        <v>49</v>
      </c>
      <c r="B472" s="11" t="s">
        <v>19</v>
      </c>
      <c r="C472" s="12">
        <v>13</v>
      </c>
      <c r="D472" s="12" t="s">
        <v>15</v>
      </c>
      <c r="E472" s="12" t="s">
        <v>16</v>
      </c>
      <c r="F472" s="13" t="s">
        <v>36</v>
      </c>
      <c r="G472" s="14" t="s">
        <v>14</v>
      </c>
      <c r="H472" s="15">
        <v>6660.69443664477</v>
      </c>
      <c r="I472" t="str">
        <f t="shared" si="14"/>
        <v>['13','—','招商银行','银行','6661','bb']</v>
      </c>
      <c r="K472" t="str">
        <f t="shared" si="15"/>
        <v>['13','—','招商银行','广东','6661','bb']</v>
      </c>
    </row>
    <row r="473" spans="1:11">
      <c r="A473" s="10">
        <v>59</v>
      </c>
      <c r="B473" s="11" t="s">
        <v>19</v>
      </c>
      <c r="C473" s="12">
        <v>72</v>
      </c>
      <c r="D473" s="12">
        <v>12</v>
      </c>
      <c r="E473" s="12" t="s">
        <v>12</v>
      </c>
      <c r="F473" s="13" t="s">
        <v>119</v>
      </c>
      <c r="G473" s="14" t="s">
        <v>14</v>
      </c>
      <c r="H473" s="15">
        <v>1607.1505038576</v>
      </c>
      <c r="I473" t="str">
        <f t="shared" si="14"/>
        <v>['72','12','平安银行','银行','1607','xj']</v>
      </c>
      <c r="K473" t="str">
        <f t="shared" si="15"/>
        <v>['72','12','平安银行','广东','1607','xj']</v>
      </c>
    </row>
    <row r="474" spans="1:11">
      <c r="A474" s="10">
        <v>54</v>
      </c>
      <c r="B474" s="11" t="s">
        <v>19</v>
      </c>
      <c r="C474" s="12">
        <v>30</v>
      </c>
      <c r="D474" s="12">
        <v>5</v>
      </c>
      <c r="E474" s="12" t="s">
        <v>12</v>
      </c>
      <c r="F474" s="13" t="s">
        <v>61</v>
      </c>
      <c r="G474" s="14" t="s">
        <v>62</v>
      </c>
      <c r="H474" s="15">
        <v>3024.7221733456</v>
      </c>
      <c r="I474" t="str">
        <f t="shared" si="14"/>
        <v>['30','5','兴业银行','银行','3025','xj']</v>
      </c>
      <c r="K474" t="str">
        <f t="shared" si="15"/>
        <v>['30','5','兴业银行','福建','3025','xj']</v>
      </c>
    </row>
    <row r="475" spans="1:11">
      <c r="A475" s="10">
        <v>45</v>
      </c>
      <c r="B475" s="12" t="s">
        <v>19</v>
      </c>
      <c r="C475" s="12">
        <v>3</v>
      </c>
      <c r="D475" s="12" t="s">
        <v>15</v>
      </c>
      <c r="E475" s="12" t="s">
        <v>16</v>
      </c>
      <c r="F475" s="16" t="s">
        <v>17</v>
      </c>
      <c r="G475" s="17" t="s">
        <v>18</v>
      </c>
      <c r="H475" s="15">
        <v>18880.6228708619</v>
      </c>
      <c r="I475" t="str">
        <f t="shared" si="14"/>
        <v>['3','—','工商银行','银行','18881','bb']</v>
      </c>
      <c r="K475" t="str">
        <f t="shared" si="15"/>
        <v>['3','—','工商银行','北京','18881','bb']</v>
      </c>
    </row>
    <row r="476" spans="1:11">
      <c r="A476" s="10">
        <v>46</v>
      </c>
      <c r="B476" s="12" t="s">
        <v>19</v>
      </c>
      <c r="C476" s="12">
        <v>4</v>
      </c>
      <c r="D476" s="12" t="s">
        <v>15</v>
      </c>
      <c r="E476" s="12" t="s">
        <v>16</v>
      </c>
      <c r="F476" s="16" t="s">
        <v>20</v>
      </c>
      <c r="G476" s="17" t="s">
        <v>18</v>
      </c>
      <c r="H476" s="15">
        <v>15222.5423330932</v>
      </c>
      <c r="I476" t="str">
        <f t="shared" si="14"/>
        <v>['4','—','建设银行','银行','15223','bb']</v>
      </c>
      <c r="K476" t="str">
        <f t="shared" si="15"/>
        <v>['4','—','建设银行','北京','15223','bb']</v>
      </c>
    </row>
    <row r="477" spans="1:11">
      <c r="A477" s="10">
        <v>47</v>
      </c>
      <c r="B477" s="11" t="s">
        <v>19</v>
      </c>
      <c r="C477" s="12">
        <v>8</v>
      </c>
      <c r="D477" s="12">
        <v>1</v>
      </c>
      <c r="E477" s="12" t="s">
        <v>12</v>
      </c>
      <c r="F477" s="13" t="s">
        <v>28</v>
      </c>
      <c r="G477" s="14" t="s">
        <v>18</v>
      </c>
      <c r="H477" s="15">
        <v>11113.8445592759</v>
      </c>
      <c r="I477" t="str">
        <f t="shared" si="14"/>
        <v>['8','1','农业银行','银行','11114','xj']</v>
      </c>
      <c r="K477" t="str">
        <f t="shared" si="15"/>
        <v>['8','1','农业银行','北京','11114','xj']</v>
      </c>
    </row>
    <row r="478" spans="1:11">
      <c r="A478" s="10">
        <v>48</v>
      </c>
      <c r="B478" s="11" t="s">
        <v>19</v>
      </c>
      <c r="C478" s="12">
        <v>10</v>
      </c>
      <c r="D478" s="12" t="s">
        <v>15</v>
      </c>
      <c r="E478" s="12" t="s">
        <v>16</v>
      </c>
      <c r="F478" s="13" t="s">
        <v>31</v>
      </c>
      <c r="G478" s="14" t="s">
        <v>18</v>
      </c>
      <c r="H478" s="15">
        <v>10373.8716403473</v>
      </c>
      <c r="I478" t="str">
        <f t="shared" si="14"/>
        <v>['10','—','中国银行','银行','10374','bb']</v>
      </c>
      <c r="K478" t="str">
        <f t="shared" si="15"/>
        <v>['10','—','中国银行','北京','10374','bb']</v>
      </c>
    </row>
    <row r="479" spans="1:11">
      <c r="A479" s="10">
        <v>51</v>
      </c>
      <c r="B479" s="11" t="s">
        <v>19</v>
      </c>
      <c r="C479" s="12">
        <v>23</v>
      </c>
      <c r="D479" s="11">
        <v>6</v>
      </c>
      <c r="E479" s="12" t="s">
        <v>8</v>
      </c>
      <c r="F479" s="13" t="s">
        <v>52</v>
      </c>
      <c r="G479" s="14" t="s">
        <v>18</v>
      </c>
      <c r="H479" s="15">
        <v>3486.22100728392</v>
      </c>
      <c r="I479" t="str">
        <f t="shared" si="14"/>
        <v>['23','6','邮储银行','银行','3486','ss']</v>
      </c>
      <c r="K479" t="str">
        <f t="shared" si="15"/>
        <v>['23','6','邮储银行','北京','3486','ss']</v>
      </c>
    </row>
    <row r="480" spans="1:11">
      <c r="A480" s="10">
        <v>56</v>
      </c>
      <c r="B480" s="11" t="s">
        <v>19</v>
      </c>
      <c r="C480" s="12">
        <v>38</v>
      </c>
      <c r="D480" s="12">
        <v>4</v>
      </c>
      <c r="E480" s="12" t="s">
        <v>12</v>
      </c>
      <c r="F480" s="13" t="s">
        <v>75</v>
      </c>
      <c r="G480" s="14" t="s">
        <v>18</v>
      </c>
      <c r="H480" s="15">
        <v>2694.63867440326</v>
      </c>
      <c r="I480" t="str">
        <f t="shared" si="14"/>
        <v>['38','4','中信银行','银行','2695','xj']</v>
      </c>
      <c r="K480" t="str">
        <f t="shared" si="15"/>
        <v>['38','4','中信银行','北京','2695','xj']</v>
      </c>
    </row>
    <row r="481" spans="1:11">
      <c r="A481" s="10">
        <v>57</v>
      </c>
      <c r="B481" s="11" t="s">
        <v>19</v>
      </c>
      <c r="C481" s="12">
        <v>43</v>
      </c>
      <c r="D481" s="12">
        <v>5</v>
      </c>
      <c r="E481" s="12" t="s">
        <v>12</v>
      </c>
      <c r="F481" s="13" t="s">
        <v>81</v>
      </c>
      <c r="G481" s="14" t="s">
        <v>18</v>
      </c>
      <c r="H481" s="15">
        <v>2470.20170573922</v>
      </c>
      <c r="I481" t="str">
        <f t="shared" si="14"/>
        <v>['43','5','民生银行','银行','2470','xj']</v>
      </c>
      <c r="K481" t="str">
        <f t="shared" si="15"/>
        <v>['43','5','民生银行','北京','2470','xj']</v>
      </c>
    </row>
    <row r="482" spans="1:11">
      <c r="A482" s="10">
        <v>58</v>
      </c>
      <c r="B482" s="11" t="s">
        <v>19</v>
      </c>
      <c r="C482" s="12">
        <v>61</v>
      </c>
      <c r="D482" s="12">
        <v>5</v>
      </c>
      <c r="E482" s="12" t="s">
        <v>12</v>
      </c>
      <c r="F482" s="13" t="s">
        <v>103</v>
      </c>
      <c r="G482" s="14" t="s">
        <v>18</v>
      </c>
      <c r="H482" s="15">
        <v>1835.23963899368</v>
      </c>
      <c r="I482" t="str">
        <f t="shared" si="14"/>
        <v>['61','5','光大银行','银行','1835','xj']</v>
      </c>
      <c r="K482" t="str">
        <f t="shared" si="15"/>
        <v>['61','5','光大银行','北京','1835','xj']</v>
      </c>
    </row>
    <row r="483" spans="1:11">
      <c r="A483" s="10">
        <v>60</v>
      </c>
      <c r="B483" s="11" t="s">
        <v>19</v>
      </c>
      <c r="C483" s="12">
        <v>102</v>
      </c>
      <c r="D483" s="12">
        <v>18</v>
      </c>
      <c r="E483" s="12" t="s">
        <v>12</v>
      </c>
      <c r="F483" s="19" t="s">
        <v>153</v>
      </c>
      <c r="G483" s="14" t="s">
        <v>18</v>
      </c>
      <c r="H483" s="15">
        <v>1262.2361610384</v>
      </c>
      <c r="I483" t="str">
        <f t="shared" si="14"/>
        <v>['102','18','北京银行','银行','1262','xj']</v>
      </c>
      <c r="K483" t="str">
        <f t="shared" si="15"/>
        <v>['102','18','北京银行','北京','1262','xj']</v>
      </c>
    </row>
    <row r="484" spans="1:11">
      <c r="A484" s="10">
        <v>62</v>
      </c>
      <c r="B484" s="11" t="s">
        <v>19</v>
      </c>
      <c r="C484" s="12">
        <v>137</v>
      </c>
      <c r="D484" s="12">
        <v>23</v>
      </c>
      <c r="E484" s="12" t="s">
        <v>12</v>
      </c>
      <c r="F484" s="13" t="s">
        <v>196</v>
      </c>
      <c r="G484" s="14" t="s">
        <v>18</v>
      </c>
      <c r="H484" s="15">
        <v>965.5483049709</v>
      </c>
      <c r="I484" t="str">
        <f t="shared" si="14"/>
        <v>['137','23','华夏银行','银行','966','xj']</v>
      </c>
      <c r="K484" t="str">
        <f t="shared" si="15"/>
        <v>['137','23','华夏银行','北京','966','xj']</v>
      </c>
    </row>
    <row r="485" spans="1:11">
      <c r="A485" s="10">
        <v>486</v>
      </c>
      <c r="B485" s="11" t="s">
        <v>156</v>
      </c>
      <c r="C485" s="12">
        <v>244</v>
      </c>
      <c r="D485" s="12">
        <v>45</v>
      </c>
      <c r="E485" s="12" t="s">
        <v>12</v>
      </c>
      <c r="F485" s="13" t="s">
        <v>310</v>
      </c>
      <c r="G485" s="14" t="s">
        <v>10</v>
      </c>
      <c r="H485" s="15">
        <v>573.7702474392</v>
      </c>
      <c r="I485" t="str">
        <f t="shared" si="14"/>
        <v>['244','45','华友钴业','有色金属','574','xj']</v>
      </c>
      <c r="K485" t="str">
        <f t="shared" si="15"/>
        <v>['244','45','华友钴业','浙江','574','xj']</v>
      </c>
    </row>
    <row r="486" spans="1:11">
      <c r="A486" s="10">
        <v>490</v>
      </c>
      <c r="B486" s="11" t="s">
        <v>156</v>
      </c>
      <c r="C486" s="12">
        <v>305</v>
      </c>
      <c r="D486" s="11">
        <v>33</v>
      </c>
      <c r="E486" s="12" t="s">
        <v>8</v>
      </c>
      <c r="F486" s="13" t="s">
        <v>373</v>
      </c>
      <c r="G486" s="14" t="s">
        <v>10</v>
      </c>
      <c r="H486" s="15">
        <v>459.419</v>
      </c>
      <c r="I486" t="str">
        <f t="shared" si="14"/>
        <v>['305','33','合盛硅业','有色金属','459','ss']</v>
      </c>
      <c r="K486" t="str">
        <f t="shared" si="15"/>
        <v>['305','33','合盛硅业','浙江','459','ss']</v>
      </c>
    </row>
    <row r="487" spans="1:11">
      <c r="A487" s="10">
        <v>495</v>
      </c>
      <c r="B487" s="17" t="s">
        <v>156</v>
      </c>
      <c r="C487" s="12">
        <v>399</v>
      </c>
      <c r="D487" s="12">
        <v>103</v>
      </c>
      <c r="E487" s="12" t="s">
        <v>8</v>
      </c>
      <c r="F487" s="18" t="s">
        <v>470</v>
      </c>
      <c r="G487" s="18" t="s">
        <v>26</v>
      </c>
      <c r="H487" s="15">
        <v>358.310783483902</v>
      </c>
      <c r="I487" t="str">
        <f>"['"&amp;C487&amp;"','"&amp;D487&amp;"','"&amp;F487&amp;"','"&amp;B487&amp;"','"&amp;ROUND(H487,0)&amp;"','"&amp;_xlfn.SWITCH(E487,"上升","ss","下降","xj","不变","bb","新进","bb")&amp;"']"</f>
        <v>['399','103','五矿资源','有色金属','358','ss']</v>
      </c>
      <c r="K487" t="str">
        <f t="shared" si="15"/>
        <v>['399','103','五矿资源','香港','358','ss']</v>
      </c>
    </row>
    <row r="488" spans="1:11">
      <c r="A488" s="10">
        <v>487</v>
      </c>
      <c r="B488" s="11" t="s">
        <v>156</v>
      </c>
      <c r="C488" s="12">
        <v>245</v>
      </c>
      <c r="D488" s="12">
        <v>31</v>
      </c>
      <c r="E488" s="12" t="s">
        <v>12</v>
      </c>
      <c r="F488" s="13" t="s">
        <v>311</v>
      </c>
      <c r="G488" s="14" t="s">
        <v>58</v>
      </c>
      <c r="H488" s="15">
        <v>570.7980149298</v>
      </c>
      <c r="I488" t="str">
        <f t="shared" si="14"/>
        <v>['245','31','天齐锂业','有色金属','571','xj']</v>
      </c>
      <c r="K488" t="str">
        <f t="shared" si="15"/>
        <v>['245','31','天齐锂业','四川','571','xj']</v>
      </c>
    </row>
    <row r="489" spans="1:11">
      <c r="A489" s="10">
        <v>489</v>
      </c>
      <c r="B489" s="11" t="s">
        <v>156</v>
      </c>
      <c r="C489" s="12">
        <v>274</v>
      </c>
      <c r="D489" s="12">
        <v>33</v>
      </c>
      <c r="E489" s="12" t="s">
        <v>12</v>
      </c>
      <c r="F489" s="13" t="s">
        <v>341</v>
      </c>
      <c r="G489" s="14" t="s">
        <v>152</v>
      </c>
      <c r="H489" s="15">
        <v>518.397391739345</v>
      </c>
      <c r="I489" t="str">
        <f t="shared" si="14"/>
        <v>['274','33','中国宏桥','有色金属','518','xj']</v>
      </c>
      <c r="K489" t="str">
        <f t="shared" si="15"/>
        <v>['274','33','中国宏桥','山东','518','xj']</v>
      </c>
    </row>
    <row r="490" spans="1:11">
      <c r="A490" s="10">
        <v>492</v>
      </c>
      <c r="B490" s="11" t="s">
        <v>156</v>
      </c>
      <c r="C490" s="12">
        <v>316</v>
      </c>
      <c r="D490" s="12">
        <v>37</v>
      </c>
      <c r="E490" s="12" t="s">
        <v>12</v>
      </c>
      <c r="F490" s="13" t="s">
        <v>385</v>
      </c>
      <c r="G490" s="14" t="s">
        <v>152</v>
      </c>
      <c r="H490" s="15">
        <v>446.2656498027</v>
      </c>
      <c r="I490" t="str">
        <f t="shared" si="14"/>
        <v>['316','37','山东黄金','有色金属','446','xj']</v>
      </c>
      <c r="K490" t="str">
        <f t="shared" si="15"/>
        <v>['316','37','山东黄金','山东','446','xj']</v>
      </c>
    </row>
    <row r="491" spans="1:11">
      <c r="A491" s="10">
        <v>494</v>
      </c>
      <c r="B491" s="12" t="s">
        <v>156</v>
      </c>
      <c r="C491" s="12">
        <v>350</v>
      </c>
      <c r="D491" s="12">
        <v>32</v>
      </c>
      <c r="E491" s="12" t="s">
        <v>12</v>
      </c>
      <c r="F491" s="16" t="s">
        <v>421</v>
      </c>
      <c r="G491" s="17" t="s">
        <v>111</v>
      </c>
      <c r="H491" s="15">
        <v>411.9896844</v>
      </c>
      <c r="I491" t="str">
        <f t="shared" si="14"/>
        <v>['350','32','北方稀土','有色金属','412','xj']</v>
      </c>
      <c r="K491" t="str">
        <f t="shared" si="15"/>
        <v>['350','32','北方稀土','内蒙古','412','xj']</v>
      </c>
    </row>
    <row r="492" spans="1:11">
      <c r="A492" s="10">
        <v>491</v>
      </c>
      <c r="B492" s="11" t="s">
        <v>156</v>
      </c>
      <c r="C492" s="12">
        <v>315</v>
      </c>
      <c r="D492" s="12">
        <v>8</v>
      </c>
      <c r="E492" s="12" t="s">
        <v>12</v>
      </c>
      <c r="F492" s="13" t="s">
        <v>383</v>
      </c>
      <c r="G492" s="14" t="s">
        <v>384</v>
      </c>
      <c r="H492" s="15">
        <v>446.56435553424</v>
      </c>
      <c r="I492" t="str">
        <f t="shared" si="14"/>
        <v>['315','8','江西铜业','有色金属','447','xj']</v>
      </c>
      <c r="K492" t="str">
        <f t="shared" si="15"/>
        <v>['315','8','江西铜业','江西','447','xj']</v>
      </c>
    </row>
    <row r="493" spans="1:11">
      <c r="A493" s="10">
        <v>493</v>
      </c>
      <c r="B493" s="14" t="s">
        <v>156</v>
      </c>
      <c r="C493" s="12">
        <v>339</v>
      </c>
      <c r="D493" s="12">
        <v>82</v>
      </c>
      <c r="E493" s="12" t="s">
        <v>12</v>
      </c>
      <c r="F493" s="13" t="s">
        <v>409</v>
      </c>
      <c r="G493" s="13" t="s">
        <v>384</v>
      </c>
      <c r="H493" s="15">
        <v>423.65959118</v>
      </c>
      <c r="I493" t="str">
        <f t="shared" si="14"/>
        <v>['339','82','赣锋锂业','有色金属','424','xj']</v>
      </c>
      <c r="K493" t="str">
        <f t="shared" si="15"/>
        <v>['339','82','赣锋锂业','江西','424','xj']</v>
      </c>
    </row>
    <row r="494" spans="1:11">
      <c r="A494" s="10">
        <v>484</v>
      </c>
      <c r="B494" s="11" t="s">
        <v>156</v>
      </c>
      <c r="C494" s="12">
        <v>103</v>
      </c>
      <c r="D494" s="12">
        <v>35</v>
      </c>
      <c r="E494" s="12" t="s">
        <v>12</v>
      </c>
      <c r="F494" s="19" t="s">
        <v>154</v>
      </c>
      <c r="G494" s="14" t="s">
        <v>155</v>
      </c>
      <c r="H494" s="15">
        <v>1239.37736672761</v>
      </c>
      <c r="I494" t="str">
        <f t="shared" si="14"/>
        <v>['103','35','洛阳钼业','有色金属','1239','xj']</v>
      </c>
      <c r="K494" t="str">
        <f t="shared" si="15"/>
        <v>['103','35','洛阳钼业','河南','1239','xj']</v>
      </c>
    </row>
    <row r="495" spans="1:11">
      <c r="A495" s="10">
        <v>496</v>
      </c>
      <c r="B495" s="17" t="s">
        <v>156</v>
      </c>
      <c r="C495" s="12">
        <v>411</v>
      </c>
      <c r="D495" s="12">
        <v>117</v>
      </c>
      <c r="E495" s="12" t="s">
        <v>12</v>
      </c>
      <c r="F495" s="16" t="s">
        <v>483</v>
      </c>
      <c r="G495" s="17" t="s">
        <v>14</v>
      </c>
      <c r="H495" s="15">
        <v>346.6578495961</v>
      </c>
      <c r="I495" t="str">
        <f t="shared" si="14"/>
        <v>['411','117','领益智造','有色金属','347','xj']</v>
      </c>
      <c r="K495" t="str">
        <f t="shared" si="15"/>
        <v>['411','117','领益智造','广东','347','xj']</v>
      </c>
    </row>
    <row r="496" spans="1:11">
      <c r="A496" s="10">
        <v>485</v>
      </c>
      <c r="B496" s="11" t="s">
        <v>156</v>
      </c>
      <c r="C496" s="12">
        <v>179</v>
      </c>
      <c r="D496" s="12">
        <v>29</v>
      </c>
      <c r="E496" s="12" t="s">
        <v>12</v>
      </c>
      <c r="F496" s="13" t="s">
        <v>242</v>
      </c>
      <c r="G496" s="14" t="s">
        <v>62</v>
      </c>
      <c r="H496" s="15">
        <v>777.34799416134</v>
      </c>
      <c r="I496" t="str">
        <f t="shared" si="14"/>
        <v>['179','29','紫金矿业','有色金属','777','xj']</v>
      </c>
      <c r="K496" t="str">
        <f t="shared" si="15"/>
        <v>['179','29','紫金矿业','福建','777','xj']</v>
      </c>
    </row>
    <row r="497" spans="1:11">
      <c r="A497" s="10">
        <v>488</v>
      </c>
      <c r="B497" s="11" t="s">
        <v>156</v>
      </c>
      <c r="C497" s="12">
        <v>268</v>
      </c>
      <c r="D497" s="12">
        <v>45</v>
      </c>
      <c r="E497" s="12" t="s">
        <v>12</v>
      </c>
      <c r="F497" s="13" t="s">
        <v>335</v>
      </c>
      <c r="G497" s="14" t="s">
        <v>18</v>
      </c>
      <c r="H497" s="15">
        <v>536.604435809462</v>
      </c>
      <c r="I497" t="str">
        <f t="shared" si="14"/>
        <v>['268','45','中国铝业','有色金属','537','xj']</v>
      </c>
      <c r="K497" t="str">
        <f t="shared" si="15"/>
        <v>['268','45','中国铝业','北京','537','xj']</v>
      </c>
    </row>
    <row r="498" spans="1:11">
      <c r="A498" s="10">
        <v>497</v>
      </c>
      <c r="B498" s="11" t="s">
        <v>77</v>
      </c>
      <c r="C498" s="12">
        <v>39</v>
      </c>
      <c r="D498" s="12">
        <v>8</v>
      </c>
      <c r="E498" s="12" t="s">
        <v>12</v>
      </c>
      <c r="F498" s="13" t="s">
        <v>76</v>
      </c>
      <c r="G498" s="14" t="s">
        <v>26</v>
      </c>
      <c r="H498" s="15">
        <v>2675.40014650708</v>
      </c>
      <c r="I498" t="str">
        <f t="shared" si="14"/>
        <v>['39','8','长和','综合','2675','xj']</v>
      </c>
      <c r="K498" t="str">
        <f t="shared" si="15"/>
        <v>['39','8','长和','香港','2675','xj']</v>
      </c>
    </row>
    <row r="499" spans="1:11">
      <c r="A499" s="10">
        <v>498</v>
      </c>
      <c r="B499" s="11" t="s">
        <v>77</v>
      </c>
      <c r="C499" s="12">
        <v>40</v>
      </c>
      <c r="D499" s="11">
        <v>3</v>
      </c>
      <c r="E499" s="12" t="s">
        <v>8</v>
      </c>
      <c r="F499" s="13" t="s">
        <v>78</v>
      </c>
      <c r="G499" s="14" t="s">
        <v>26</v>
      </c>
      <c r="H499" s="15">
        <v>2638.43573803982</v>
      </c>
      <c r="I499" t="str">
        <f t="shared" si="14"/>
        <v>['40','3','中信股份','综合','2638','ss']</v>
      </c>
      <c r="K499" t="str">
        <f t="shared" si="15"/>
        <v>['40','3','中信股份','香港','2638','ss']</v>
      </c>
    </row>
    <row r="500" spans="1:11">
      <c r="A500" s="10">
        <v>499</v>
      </c>
      <c r="B500" s="11" t="s">
        <v>77</v>
      </c>
      <c r="C500" s="12">
        <v>122</v>
      </c>
      <c r="D500" s="12">
        <v>13</v>
      </c>
      <c r="E500" s="12" t="s">
        <v>12</v>
      </c>
      <c r="F500" s="13" t="s">
        <v>178</v>
      </c>
      <c r="G500" s="14" t="s">
        <v>41</v>
      </c>
      <c r="H500" s="15">
        <v>1069.67241442749</v>
      </c>
      <c r="I500" t="str">
        <f t="shared" si="14"/>
        <v>['122','13','复星国际','综合','1070','xj']</v>
      </c>
      <c r="K500" t="str">
        <f t="shared" si="15"/>
        <v>['122','13','复星国际','上海','1070','xj']</v>
      </c>
    </row>
    <row r="501" spans="1:11">
      <c r="A501" s="10">
        <v>500</v>
      </c>
      <c r="B501" s="12" t="s">
        <v>77</v>
      </c>
      <c r="C501" s="12">
        <v>436</v>
      </c>
      <c r="D501" s="12">
        <v>128</v>
      </c>
      <c r="E501" s="12" t="s">
        <v>12</v>
      </c>
      <c r="F501" s="16" t="s">
        <v>509</v>
      </c>
      <c r="G501" s="17" t="s">
        <v>18</v>
      </c>
      <c r="H501" s="15">
        <v>329.018235037001</v>
      </c>
      <c r="I501" t="str">
        <f>"['"&amp;C501&amp;"','"&amp;D501&amp;"','"&amp;F501&amp;"','"&amp;B501&amp;"','"&amp;ROUND(H501,0)&amp;"','"&amp;_xlfn.SWITCH(E501,"上升","ss","下降","xj","不变","bb","新进","bb")&amp;"']"</f>
        <v>['436','128','金隅股份','综合','329','xj']</v>
      </c>
      <c r="K501" t="str">
        <f t="shared" si="15"/>
        <v>['436','128','金隅股份','北京','329','xj']</v>
      </c>
    </row>
  </sheetData>
  <autoFilter ref="A1:H501">
    <sortState ref="A2:H501">
      <sortCondition ref="B1"/>
    </sortState>
    <extLst/>
  </autoFilter>
  <conditionalFormatting sqref="A1">
    <cfRule type="duplicateValues" dxfId="0" priority="2"/>
    <cfRule type="duplicateValues" dxfId="0" priority="1"/>
  </conditionalFormatting>
  <conditionalFormatting sqref="H1">
    <cfRule type="duplicateValues" dxfId="0" priority="3"/>
  </conditionalFormatting>
  <conditionalFormatting sqref="H1:H501 F1:F2 F44:F78 F285:F337 F365:F501 F197:F283 F83:F195">
    <cfRule type="duplicateValues" dxfId="0" priority="62"/>
  </conditionalFormatting>
  <conditionalFormatting sqref="H3 F3">
    <cfRule type="duplicateValues" dxfId="0" priority="61"/>
  </conditionalFormatting>
  <conditionalFormatting sqref="H4 F4">
    <cfRule type="duplicateValues" dxfId="0" priority="60"/>
  </conditionalFormatting>
  <conditionalFormatting sqref="H5 F5">
    <cfRule type="duplicateValues" dxfId="0" priority="59"/>
  </conditionalFormatting>
  <conditionalFormatting sqref="H6 F6">
    <cfRule type="duplicateValues" dxfId="0" priority="58"/>
  </conditionalFormatting>
  <conditionalFormatting sqref="H7 F7">
    <cfRule type="duplicateValues" dxfId="0" priority="57"/>
  </conditionalFormatting>
  <conditionalFormatting sqref="H8 F8">
    <cfRule type="duplicateValues" dxfId="0" priority="56"/>
  </conditionalFormatting>
  <conditionalFormatting sqref="H9 F9">
    <cfRule type="duplicateValues" dxfId="0" priority="55"/>
  </conditionalFormatting>
  <conditionalFormatting sqref="H10 F10">
    <cfRule type="duplicateValues" dxfId="0" priority="54"/>
  </conditionalFormatting>
  <conditionalFormatting sqref="H11 F11">
    <cfRule type="duplicateValues" dxfId="0" priority="53"/>
  </conditionalFormatting>
  <conditionalFormatting sqref="H12 F12">
    <cfRule type="duplicateValues" dxfId="0" priority="52"/>
  </conditionalFormatting>
  <conditionalFormatting sqref="H13 F13">
    <cfRule type="duplicateValues" dxfId="0" priority="51"/>
  </conditionalFormatting>
  <conditionalFormatting sqref="H14 F14">
    <cfRule type="duplicateValues" dxfId="0" priority="50"/>
  </conditionalFormatting>
  <conditionalFormatting sqref="H15 F15">
    <cfRule type="duplicateValues" dxfId="0" priority="49"/>
  </conditionalFormatting>
  <conditionalFormatting sqref="H16 F16">
    <cfRule type="duplicateValues" dxfId="0" priority="48"/>
  </conditionalFormatting>
  <conditionalFormatting sqref="H17 F17">
    <cfRule type="duplicateValues" dxfId="0" priority="47"/>
  </conditionalFormatting>
  <conditionalFormatting sqref="H18 F18">
    <cfRule type="duplicateValues" dxfId="0" priority="46"/>
  </conditionalFormatting>
  <conditionalFormatting sqref="H19 F19">
    <cfRule type="duplicateValues" dxfId="0" priority="45"/>
  </conditionalFormatting>
  <conditionalFormatting sqref="H20 F20">
    <cfRule type="duplicateValues" dxfId="0" priority="44"/>
  </conditionalFormatting>
  <conditionalFormatting sqref="H21 F21">
    <cfRule type="duplicateValues" dxfId="0" priority="43"/>
  </conditionalFormatting>
  <conditionalFormatting sqref="H22 F22">
    <cfRule type="duplicateValues" dxfId="0" priority="42"/>
  </conditionalFormatting>
  <conditionalFormatting sqref="H23 F23">
    <cfRule type="duplicateValues" dxfId="0" priority="41"/>
  </conditionalFormatting>
  <conditionalFormatting sqref="H24 F24">
    <cfRule type="duplicateValues" dxfId="0" priority="40"/>
  </conditionalFormatting>
  <conditionalFormatting sqref="H25 F25">
    <cfRule type="duplicateValues" dxfId="0" priority="39"/>
  </conditionalFormatting>
  <conditionalFormatting sqref="H26 F26">
    <cfRule type="duplicateValues" dxfId="0" priority="38"/>
  </conditionalFormatting>
  <conditionalFormatting sqref="H27:H43 F27:F43">
    <cfRule type="duplicateValues" dxfId="0" priority="37"/>
  </conditionalFormatting>
  <conditionalFormatting sqref="H79 F79">
    <cfRule type="duplicateValues" dxfId="0" priority="36"/>
  </conditionalFormatting>
  <conditionalFormatting sqref="H80 F80">
    <cfRule type="duplicateValues" dxfId="0" priority="35"/>
  </conditionalFormatting>
  <conditionalFormatting sqref="H81 F81">
    <cfRule type="duplicateValues" dxfId="0" priority="34"/>
  </conditionalFormatting>
  <conditionalFormatting sqref="H82 F82">
    <cfRule type="duplicateValues" dxfId="0" priority="33"/>
  </conditionalFormatting>
  <conditionalFormatting sqref="H196 F196">
    <cfRule type="duplicateValues" dxfId="0" priority="32"/>
  </conditionalFormatting>
  <conditionalFormatting sqref="H284 F284">
    <cfRule type="duplicateValues" dxfId="0" priority="31"/>
  </conditionalFormatting>
  <conditionalFormatting sqref="H338 F338">
    <cfRule type="duplicateValues" dxfId="0" priority="30"/>
  </conditionalFormatting>
  <conditionalFormatting sqref="H339 F339">
    <cfRule type="duplicateValues" dxfId="0" priority="29"/>
  </conditionalFormatting>
  <conditionalFormatting sqref="H340 F340">
    <cfRule type="duplicateValues" dxfId="0" priority="28"/>
  </conditionalFormatting>
  <conditionalFormatting sqref="H341 F341">
    <cfRule type="duplicateValues" dxfId="0" priority="27"/>
  </conditionalFormatting>
  <conditionalFormatting sqref="H342 F342">
    <cfRule type="duplicateValues" dxfId="0" priority="26"/>
  </conditionalFormatting>
  <conditionalFormatting sqref="H343 F343">
    <cfRule type="duplicateValues" dxfId="0" priority="25"/>
  </conditionalFormatting>
  <conditionalFormatting sqref="H344 F344">
    <cfRule type="duplicateValues" dxfId="0" priority="24"/>
  </conditionalFormatting>
  <conditionalFormatting sqref="H345 F345">
    <cfRule type="duplicateValues" dxfId="0" priority="23"/>
  </conditionalFormatting>
  <conditionalFormatting sqref="H346 F346">
    <cfRule type="duplicateValues" dxfId="0" priority="22"/>
  </conditionalFormatting>
  <conditionalFormatting sqref="H347 F347">
    <cfRule type="duplicateValues" dxfId="0" priority="21"/>
  </conditionalFormatting>
  <conditionalFormatting sqref="H348 F348">
    <cfRule type="duplicateValues" dxfId="0" priority="20"/>
  </conditionalFormatting>
  <conditionalFormatting sqref="H349 F349">
    <cfRule type="duplicateValues" dxfId="0" priority="19"/>
  </conditionalFormatting>
  <conditionalFormatting sqref="H350 F350">
    <cfRule type="duplicateValues" dxfId="0" priority="18"/>
  </conditionalFormatting>
  <conditionalFormatting sqref="H351 F351">
    <cfRule type="duplicateValues" dxfId="0" priority="17"/>
  </conditionalFormatting>
  <conditionalFormatting sqref="H352 F352">
    <cfRule type="duplicateValues" dxfId="0" priority="16"/>
  </conditionalFormatting>
  <conditionalFormatting sqref="H353 F353">
    <cfRule type="duplicateValues" dxfId="0" priority="15"/>
  </conditionalFormatting>
  <conditionalFormatting sqref="H354 F354">
    <cfRule type="duplicateValues" dxfId="0" priority="14"/>
  </conditionalFormatting>
  <conditionalFormatting sqref="H355 F355">
    <cfRule type="duplicateValues" dxfId="0" priority="13"/>
  </conditionalFormatting>
  <conditionalFormatting sqref="H356 F356">
    <cfRule type="duplicateValues" dxfId="0" priority="12"/>
  </conditionalFormatting>
  <conditionalFormatting sqref="H357 F357">
    <cfRule type="duplicateValues" dxfId="0" priority="11"/>
  </conditionalFormatting>
  <conditionalFormatting sqref="H358 F358">
    <cfRule type="duplicateValues" dxfId="0" priority="10"/>
  </conditionalFormatting>
  <conditionalFormatting sqref="H359 F359">
    <cfRule type="duplicateValues" dxfId="0" priority="9"/>
  </conditionalFormatting>
  <conditionalFormatting sqref="H360 F360">
    <cfRule type="duplicateValues" dxfId="0" priority="8"/>
  </conditionalFormatting>
  <conditionalFormatting sqref="H361 F361">
    <cfRule type="duplicateValues" dxfId="0" priority="7"/>
  </conditionalFormatting>
  <conditionalFormatting sqref="H362 F362">
    <cfRule type="duplicateValues" dxfId="0" priority="6"/>
  </conditionalFormatting>
  <conditionalFormatting sqref="H363 F363">
    <cfRule type="duplicateValues" dxfId="0" priority="5"/>
  </conditionalFormatting>
  <conditionalFormatting sqref="H364 F364">
    <cfRule type="duplicateValues" dxfId="0" priority="4"/>
  </conditionalFormatting>
  <conditionalFormatting sqref="D502:E1048576">
    <cfRule type="duplicateValues" dxfId="0" priority="6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500强基础数据</vt:lpstr>
      <vt:lpstr>完整榜单</vt:lpstr>
      <vt:lpstr>区域排序</vt:lpstr>
      <vt:lpstr>各地分布详情</vt:lpstr>
      <vt:lpstr>行业排序</vt:lpstr>
      <vt:lpstr>行业分布详情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</dc:creator>
  <cp:lastModifiedBy>liwendi</cp:lastModifiedBy>
  <dcterms:created xsi:type="dcterms:W3CDTF">2017-11-24T09:35:00Z</dcterms:created>
  <dcterms:modified xsi:type="dcterms:W3CDTF">2019-12-23T08:59:28Z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