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son-colemak_club" sheetId="1" r:id="rId4"/>
    <sheet state="visible" name="carson-ngram" sheetId="2" r:id="rId5"/>
    <sheet state="visible" name="robbie-colemak_club" sheetId="3" r:id="rId6"/>
    <sheet state="visible" name="robbie-ngram" sheetId="4" r:id="rId7"/>
    <sheet state="visible" name="about" sheetId="5" r:id="rId8"/>
  </sheets>
  <definedNames/>
  <calcPr/>
</workbook>
</file>

<file path=xl/sharedStrings.xml><?xml version="1.0" encoding="utf-8"?>
<sst xmlns="http://schemas.openxmlformats.org/spreadsheetml/2006/main" count="44" uniqueCount="17">
  <si>
    <t>date</t>
  </si>
  <si>
    <t>lvl</t>
  </si>
  <si>
    <t>min</t>
  </si>
  <si>
    <t>sec</t>
  </si>
  <si>
    <t>Acc</t>
  </si>
  <si>
    <t>gram</t>
  </si>
  <si>
    <t>top</t>
  </si>
  <si>
    <t>comb</t>
  </si>
  <si>
    <t>thresh</t>
  </si>
  <si>
    <t>actual</t>
  </si>
  <si>
    <t>2,3</t>
  </si>
  <si>
    <t>word</t>
  </si>
  <si>
    <t>2,2</t>
  </si>
  <si>
    <t>Dec</t>
  </si>
  <si>
    <t>dec</t>
  </si>
  <si>
    <t>This data is originally pulled from the folllowing sheet, which contains more information</t>
  </si>
  <si>
    <t>https://docs.google.com/spreadsheets/d/1bJFmrFVfc53uQTJKvb5bQPUMdcJGAt66hlcIc9k2BGU/edit#gid=1887275526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</si>
</sst>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m/d/yyyy"/>
    <numFmt numFmtId="166" formatCode="0.0"/>
  </numFmts>
  <fonts count="13">
    <font>
      <sz val="10.0"/>
      <color rgb="FF000000"/>
      <name val="Arial"/>
      <scheme val="minor"/>
    </font>
    <font>
      <b/>
      <sz val="11.0"/>
      <color rgb="FF191919"/>
      <name val="&quot;Segoe UI&quot;"/>
    </font>
    <font>
      <color rgb="FF191919"/>
      <name val="&quot;Segoe UI&quot;"/>
    </font>
    <font>
      <color rgb="FF0D0D0D"/>
      <name val="Arial"/>
    </font>
    <font>
      <color rgb="FF131313"/>
      <name val="Arial"/>
    </font>
    <font>
      <b/>
      <color rgb="FF191919"/>
      <name val="&quot;Segoe UI&quot;"/>
    </font>
    <font>
      <b/>
      <sz val="11.0"/>
      <color rgb="FF0D0D0D"/>
      <name val="Arial"/>
    </font>
    <font>
      <color theme="1"/>
      <name val="Arial"/>
    </font>
    <font>
      <color rgb="FF0C0C0C"/>
      <name val="Arial"/>
    </font>
    <font>
      <color rgb="FF0D0D0C"/>
      <name val="Arial"/>
    </font>
    <font>
      <b/>
      <sz val="11.0"/>
      <color rgb="FF131313"/>
      <name val="Arial"/>
    </font>
    <font>
      <color rgb="FF0D0D0D"/>
      <name val="Arial"/>
      <scheme val="minor"/>
    </font>
    <font>
      <u/>
      <color rgb="FF5A9FE6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4" fillId="0" fontId="2" numFmtId="164" xfId="0" applyAlignment="1" applyBorder="1" applyFont="1" applyNumberForma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horizontal="center" vertical="bottom"/>
    </xf>
    <xf borderId="4" fillId="2" fontId="2" numFmtId="164" xfId="0" applyAlignment="1" applyBorder="1" applyFill="1" applyFont="1" applyNumberFormat="1">
      <alignment horizontal="right" vertical="bottom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5" fillId="2" fontId="2" numFmtId="0" xfId="0" applyAlignment="1" applyBorder="1" applyFont="1">
      <alignment horizontal="center" vertical="bottom"/>
    </xf>
    <xf borderId="4" fillId="2" fontId="3" numFmtId="164" xfId="0" applyAlignment="1" applyBorder="1" applyFont="1" applyNumberFormat="1">
      <alignment horizontal="right" vertical="bottom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5" fillId="2" fontId="3" numFmtId="0" xfId="0" applyAlignment="1" applyBorder="1" applyFont="1">
      <alignment horizontal="center" vertical="bottom"/>
    </xf>
    <xf borderId="4" fillId="0" fontId="3" numFmtId="165" xfId="0" applyAlignment="1" applyBorder="1" applyFont="1" applyNumberForma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5" fillId="0" fontId="3" numFmtId="0" xfId="0" applyAlignment="1" applyBorder="1" applyFont="1">
      <alignment horizontal="center" vertical="bottom"/>
    </xf>
    <xf borderId="4" fillId="2" fontId="3" numFmtId="165" xfId="0" applyAlignment="1" applyBorder="1" applyFont="1" applyNumberFormat="1">
      <alignment horizontal="right" vertical="bottom"/>
    </xf>
    <xf borderId="4" fillId="2" fontId="4" numFmtId="165" xfId="0" applyAlignment="1" applyBorder="1" applyFont="1" applyNumberFormat="1">
      <alignment horizontal="right" vertical="bottom"/>
    </xf>
    <xf borderId="0" fillId="2" fontId="4" numFmtId="0" xfId="0" applyAlignment="1" applyFont="1">
      <alignment horizontal="center" vertical="bottom"/>
    </xf>
    <xf borderId="0" fillId="2" fontId="4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5" fillId="2" fontId="4" numFmtId="0" xfId="0" applyAlignment="1" applyBorder="1" applyFont="1">
      <alignment horizontal="center" vertical="bottom"/>
    </xf>
    <xf borderId="4" fillId="0" fontId="4" numFmtId="165" xfId="0" applyAlignment="1" applyBorder="1" applyFont="1" applyNumberFormat="1">
      <alignment horizontal="right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5" fillId="0" fontId="4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3" numFmtId="164" xfId="0" applyAlignment="1" applyBorder="1" applyFont="1" applyNumberFormat="1">
      <alignment horizontal="right" vertical="bottom"/>
    </xf>
    <xf borderId="1" fillId="3" fontId="1" numFmtId="0" xfId="0" applyAlignment="1" applyBorder="1" applyFill="1" applyFont="1">
      <alignment horizontal="center" vertical="bottom"/>
    </xf>
    <xf borderId="2" fillId="3" fontId="1" numFmtId="0" xfId="0" applyAlignment="1" applyBorder="1" applyFont="1">
      <alignment horizontal="center" vertical="bottom"/>
    </xf>
    <xf borderId="3" fillId="3" fontId="1" numFmtId="0" xfId="0" applyAlignment="1" applyBorder="1" applyFont="1">
      <alignment horizontal="center" vertical="bottom"/>
    </xf>
    <xf borderId="3" fillId="3" fontId="1" numFmtId="166" xfId="0" applyAlignment="1" applyBorder="1" applyFont="1" applyNumberFormat="1">
      <alignment horizontal="center" vertical="bottom"/>
    </xf>
    <xf borderId="4" fillId="3" fontId="2" numFmtId="164" xfId="0" applyAlignment="1" applyBorder="1" applyFont="1" applyNumberFormat="1">
      <alignment horizontal="right" vertical="bottom"/>
    </xf>
    <xf borderId="0" fillId="3" fontId="2" numFmtId="0" xfId="0" applyAlignment="1" applyFont="1">
      <alignment horizontal="center"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5" fillId="3" fontId="2" numFmtId="0" xfId="0" applyAlignment="1" applyBorder="1" applyFont="1">
      <alignment horizontal="center" vertical="bottom"/>
    </xf>
    <xf borderId="5" fillId="3" fontId="7" numFmtId="166" xfId="0" applyAlignment="1" applyBorder="1" applyFont="1" applyNumberFormat="1">
      <alignment horizontal="center" vertical="bottom"/>
    </xf>
    <xf borderId="4" fillId="3" fontId="8" numFmtId="164" xfId="0" applyAlignment="1" applyBorder="1" applyFont="1" applyNumberFormat="1">
      <alignment horizontal="right" vertical="bottom"/>
    </xf>
    <xf borderId="0" fillId="3" fontId="8" numFmtId="0" xfId="0" applyAlignment="1" applyFont="1">
      <alignment horizontal="center" vertical="bottom"/>
    </xf>
    <xf borderId="0" fillId="3" fontId="8" numFmtId="0" xfId="0" applyAlignment="1" applyFont="1">
      <alignment horizontal="right" vertical="bottom"/>
    </xf>
    <xf borderId="0" fillId="3" fontId="8" numFmtId="0" xfId="0" applyAlignment="1" applyFont="1">
      <alignment vertical="bottom"/>
    </xf>
    <xf borderId="5" fillId="3" fontId="8" numFmtId="0" xfId="0" applyAlignment="1" applyBorder="1" applyFont="1">
      <alignment horizontal="center" vertical="bottom"/>
    </xf>
    <xf borderId="4" fillId="3" fontId="9" numFmtId="164" xfId="0" applyAlignment="1" applyBorder="1" applyFont="1" applyNumberFormat="1">
      <alignment horizontal="right" vertical="bottom"/>
    </xf>
    <xf borderId="0" fillId="3" fontId="9" numFmtId="0" xfId="0" applyAlignment="1" applyFont="1">
      <alignment horizontal="center" vertical="bottom"/>
    </xf>
    <xf borderId="0" fillId="3" fontId="9" numFmtId="0" xfId="0" applyAlignment="1" applyFont="1">
      <alignment horizontal="right" vertical="bottom"/>
    </xf>
    <xf borderId="0" fillId="3" fontId="9" numFmtId="0" xfId="0" applyAlignment="1" applyFont="1">
      <alignment vertical="bottom"/>
    </xf>
    <xf borderId="5" fillId="3" fontId="9" numFmtId="0" xfId="0" applyAlignment="1" applyBorder="1" applyFont="1">
      <alignment horizontal="center" vertical="bottom"/>
    </xf>
    <xf borderId="1" fillId="3" fontId="5" numFmtId="0" xfId="0" applyAlignment="1" applyBorder="1" applyFont="1">
      <alignment horizontal="center"/>
    </xf>
    <xf borderId="2" fillId="3" fontId="1" numFmtId="0" xfId="0" applyAlignment="1" applyBorder="1" applyFont="1">
      <alignment horizontal="center"/>
    </xf>
    <xf borderId="3" fillId="3" fontId="1" numFmtId="0" xfId="0" applyAlignment="1" applyBorder="1" applyFont="1">
      <alignment horizontal="center"/>
    </xf>
    <xf borderId="3" fillId="3" fontId="10" numFmtId="0" xfId="0" applyAlignment="1" applyBorder="1" applyFont="1">
      <alignment horizontal="center"/>
    </xf>
    <xf borderId="0" fillId="3" fontId="4" numFmtId="0" xfId="0" applyAlignment="1" applyFont="1">
      <alignment horizontal="center" vertical="bottom"/>
    </xf>
    <xf borderId="5" fillId="3" fontId="4" numFmtId="0" xfId="0" applyAlignment="1" applyBorder="1" applyFont="1">
      <alignment horizontal="center" vertical="bottom"/>
    </xf>
    <xf borderId="4" fillId="3" fontId="8" numFmtId="165" xfId="0" applyAlignment="1" applyBorder="1" applyFont="1" applyNumberFormat="1">
      <alignment horizontal="right"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bJFmrFVfc53uQTJKvb5bQPUMdcJGAt66hlcIc9k2BGU/edit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45234.0</v>
      </c>
      <c r="B2" s="5">
        <v>1.0</v>
      </c>
      <c r="C2" s="6">
        <v>4.0</v>
      </c>
      <c r="D2" s="7">
        <v>13.0</v>
      </c>
      <c r="E2" s="8">
        <v>88.0</v>
      </c>
    </row>
    <row r="3">
      <c r="A3" s="4">
        <v>45234.0</v>
      </c>
      <c r="B3" s="5">
        <v>2.0</v>
      </c>
      <c r="C3" s="6">
        <v>5.0</v>
      </c>
      <c r="D3" s="7">
        <v>3.0</v>
      </c>
      <c r="E3" s="8">
        <v>89.44</v>
      </c>
    </row>
    <row r="4">
      <c r="A4" s="4">
        <v>45234.0</v>
      </c>
      <c r="B4" s="5">
        <v>3.0</v>
      </c>
      <c r="C4" s="6">
        <v>6.0</v>
      </c>
      <c r="D4" s="7">
        <v>25.0</v>
      </c>
      <c r="E4" s="8">
        <v>90.88</v>
      </c>
    </row>
    <row r="5">
      <c r="A5" s="4">
        <v>45234.0</v>
      </c>
      <c r="B5" s="5">
        <v>3.0</v>
      </c>
      <c r="C5" s="6">
        <v>5.0</v>
      </c>
      <c r="D5" s="7">
        <v>39.0</v>
      </c>
      <c r="E5" s="8">
        <v>86.7</v>
      </c>
    </row>
    <row r="6">
      <c r="A6" s="4">
        <v>45234.0</v>
      </c>
      <c r="B6" s="5">
        <v>1.0</v>
      </c>
      <c r="C6" s="6">
        <v>3.0</v>
      </c>
      <c r="D6" s="7">
        <v>23.0</v>
      </c>
      <c r="E6" s="8">
        <v>90.48</v>
      </c>
    </row>
    <row r="7">
      <c r="A7" s="4">
        <v>45234.0</v>
      </c>
      <c r="B7" s="5">
        <v>2.0</v>
      </c>
      <c r="C7" s="6">
        <v>3.0</v>
      </c>
      <c r="D7" s="7">
        <v>43.0</v>
      </c>
      <c r="E7" s="8">
        <v>87.79</v>
      </c>
    </row>
    <row r="8">
      <c r="A8" s="4">
        <v>45234.0</v>
      </c>
      <c r="B8" s="5">
        <v>3.0</v>
      </c>
      <c r="C8" s="6">
        <v>4.0</v>
      </c>
      <c r="D8" s="7">
        <v>16.0</v>
      </c>
      <c r="E8" s="8">
        <v>91.27</v>
      </c>
    </row>
    <row r="9">
      <c r="A9" s="4">
        <v>45234.0</v>
      </c>
      <c r="B9" s="5">
        <v>4.0</v>
      </c>
      <c r="C9" s="6">
        <v>6.0</v>
      </c>
      <c r="D9" s="7">
        <v>40.0</v>
      </c>
      <c r="E9" s="8">
        <v>89.21</v>
      </c>
    </row>
    <row r="10">
      <c r="A10" s="4">
        <v>45234.0</v>
      </c>
      <c r="B10" s="5">
        <v>2.0</v>
      </c>
      <c r="C10" s="6">
        <v>3.0</v>
      </c>
      <c r="D10" s="7">
        <v>53.0</v>
      </c>
      <c r="E10" s="8">
        <v>90.52</v>
      </c>
    </row>
    <row r="11">
      <c r="A11" s="4">
        <v>45234.0</v>
      </c>
      <c r="B11" s="5">
        <v>4.0</v>
      </c>
      <c r="C11" s="6">
        <v>5.0</v>
      </c>
      <c r="D11" s="7">
        <v>40.0</v>
      </c>
      <c r="E11" s="8">
        <v>90.71</v>
      </c>
    </row>
    <row r="12">
      <c r="A12" s="9">
        <v>45235.0</v>
      </c>
      <c r="B12" s="10">
        <v>1.0</v>
      </c>
      <c r="C12" s="11">
        <v>3.0</v>
      </c>
      <c r="D12" s="12">
        <v>10.0</v>
      </c>
      <c r="E12" s="13">
        <v>91.45</v>
      </c>
    </row>
    <row r="13">
      <c r="A13" s="9">
        <v>45235.0</v>
      </c>
      <c r="B13" s="10">
        <v>2.0</v>
      </c>
      <c r="C13" s="11">
        <v>3.0</v>
      </c>
      <c r="D13" s="12">
        <v>26.0</v>
      </c>
      <c r="E13" s="13">
        <v>91.19</v>
      </c>
    </row>
    <row r="14">
      <c r="A14" s="9">
        <v>45235.0</v>
      </c>
      <c r="B14" s="10">
        <v>3.0</v>
      </c>
      <c r="C14" s="11">
        <v>4.0</v>
      </c>
      <c r="D14" s="12">
        <v>10.0</v>
      </c>
      <c r="E14" s="13">
        <v>89.75</v>
      </c>
    </row>
    <row r="15">
      <c r="A15" s="9">
        <v>45235.0</v>
      </c>
      <c r="B15" s="10">
        <v>2.0</v>
      </c>
      <c r="C15" s="11">
        <v>3.0</v>
      </c>
      <c r="D15" s="12">
        <v>37.0</v>
      </c>
      <c r="E15" s="13">
        <v>89.32</v>
      </c>
    </row>
    <row r="16">
      <c r="A16" s="4">
        <v>45236.0</v>
      </c>
      <c r="B16" s="5">
        <v>2.0</v>
      </c>
      <c r="C16" s="6">
        <v>3.0</v>
      </c>
      <c r="D16" s="7">
        <v>36.0</v>
      </c>
      <c r="E16" s="8">
        <v>91.55</v>
      </c>
    </row>
    <row r="17">
      <c r="A17" s="4">
        <v>45236.0</v>
      </c>
      <c r="B17" s="5">
        <v>3.0</v>
      </c>
      <c r="C17" s="6">
        <v>3.0</v>
      </c>
      <c r="D17" s="7">
        <v>11.0</v>
      </c>
      <c r="E17" s="8">
        <v>96.49</v>
      </c>
    </row>
    <row r="18">
      <c r="A18" s="14">
        <v>45239.0</v>
      </c>
      <c r="B18" s="15">
        <v>2.0</v>
      </c>
      <c r="C18" s="16">
        <v>3.0</v>
      </c>
      <c r="D18" s="17">
        <v>5.0</v>
      </c>
      <c r="E18" s="18">
        <v>95.44</v>
      </c>
    </row>
    <row r="19">
      <c r="A19" s="14">
        <v>45239.0</v>
      </c>
      <c r="B19" s="15">
        <v>3.0</v>
      </c>
      <c r="C19" s="16">
        <v>3.0</v>
      </c>
      <c r="D19" s="17">
        <v>34.0</v>
      </c>
      <c r="E19" s="18">
        <v>90.57</v>
      </c>
    </row>
    <row r="20">
      <c r="A20" s="14">
        <v>45239.0</v>
      </c>
      <c r="B20" s="15">
        <v>4.0</v>
      </c>
      <c r="C20" s="16">
        <v>4.0</v>
      </c>
      <c r="D20" s="17">
        <v>3.0</v>
      </c>
      <c r="E20" s="18">
        <v>96.71</v>
      </c>
    </row>
    <row r="21">
      <c r="A21" s="14">
        <v>45239.0</v>
      </c>
      <c r="B21" s="15">
        <v>5.0</v>
      </c>
      <c r="C21" s="16">
        <v>4.0</v>
      </c>
      <c r="D21" s="17">
        <v>36.0</v>
      </c>
      <c r="E21" s="18">
        <v>96.72</v>
      </c>
    </row>
    <row r="22">
      <c r="A22" s="19">
        <v>45240.0</v>
      </c>
      <c r="B22" s="20">
        <v>4.0</v>
      </c>
      <c r="C22" s="21">
        <v>4.0</v>
      </c>
      <c r="D22" s="22">
        <v>32.0</v>
      </c>
      <c r="E22" s="23">
        <v>92.07</v>
      </c>
    </row>
    <row r="23">
      <c r="A23" s="19">
        <v>45240.0</v>
      </c>
      <c r="B23" s="20">
        <v>4.0</v>
      </c>
      <c r="C23" s="21">
        <v>3.0</v>
      </c>
      <c r="D23" s="22">
        <v>38.0</v>
      </c>
      <c r="E23" s="23">
        <v>92.7</v>
      </c>
    </row>
    <row r="24">
      <c r="A24" s="24">
        <v>45241.0</v>
      </c>
      <c r="B24" s="15">
        <v>4.0</v>
      </c>
      <c r="C24" s="16">
        <v>4.0</v>
      </c>
      <c r="D24" s="17">
        <v>1.0</v>
      </c>
      <c r="E24" s="18">
        <v>93.64</v>
      </c>
    </row>
    <row r="25">
      <c r="A25" s="24">
        <v>45241.0</v>
      </c>
      <c r="B25" s="15">
        <v>5.0</v>
      </c>
      <c r="C25" s="16">
        <v>4.0</v>
      </c>
      <c r="D25" s="17">
        <v>24.0</v>
      </c>
      <c r="E25" s="18">
        <v>95.24</v>
      </c>
    </row>
    <row r="26">
      <c r="A26" s="24">
        <v>45241.0</v>
      </c>
      <c r="B26" s="15">
        <v>5.0</v>
      </c>
      <c r="C26" s="16">
        <v>4.0</v>
      </c>
      <c r="D26" s="17">
        <v>5.0</v>
      </c>
      <c r="E26" s="18">
        <v>91.39</v>
      </c>
    </row>
    <row r="27">
      <c r="A27" s="24">
        <v>45241.0</v>
      </c>
      <c r="B27" s="15">
        <v>1.0</v>
      </c>
      <c r="C27" s="16">
        <v>2.0</v>
      </c>
      <c r="D27" s="17">
        <v>44.0</v>
      </c>
      <c r="E27" s="18">
        <v>89.6</v>
      </c>
    </row>
    <row r="28">
      <c r="A28" s="24">
        <v>45241.0</v>
      </c>
      <c r="B28" s="15">
        <v>1.0</v>
      </c>
      <c r="C28" s="16">
        <v>1.0</v>
      </c>
      <c r="D28" s="17">
        <v>56.0</v>
      </c>
      <c r="E28" s="18">
        <v>93.81</v>
      </c>
    </row>
    <row r="29">
      <c r="A29" s="24">
        <v>45241.0</v>
      </c>
      <c r="B29" s="15">
        <v>2.0</v>
      </c>
      <c r="C29" s="16">
        <v>2.0</v>
      </c>
      <c r="D29" s="17">
        <v>43.0</v>
      </c>
      <c r="E29" s="18">
        <v>93.18</v>
      </c>
    </row>
    <row r="30">
      <c r="A30" s="24">
        <v>45241.0</v>
      </c>
      <c r="B30" s="15">
        <v>3.0</v>
      </c>
      <c r="C30" s="16">
        <v>2.0</v>
      </c>
      <c r="D30" s="17">
        <v>38.0</v>
      </c>
      <c r="E30" s="18">
        <v>94.85</v>
      </c>
    </row>
    <row r="31">
      <c r="A31" s="19">
        <v>45242.0</v>
      </c>
      <c r="B31" s="20">
        <v>3.0</v>
      </c>
      <c r="C31" s="21">
        <v>2.0</v>
      </c>
      <c r="D31" s="22">
        <v>56.0</v>
      </c>
      <c r="E31" s="23">
        <v>91.44</v>
      </c>
    </row>
    <row r="32">
      <c r="A32" s="19">
        <v>45242.0</v>
      </c>
      <c r="B32" s="20">
        <v>3.0</v>
      </c>
      <c r="C32" s="21">
        <v>2.0</v>
      </c>
      <c r="D32" s="22">
        <v>34.0</v>
      </c>
      <c r="E32" s="23">
        <v>95.18</v>
      </c>
    </row>
    <row r="33">
      <c r="A33" s="19">
        <v>45242.0</v>
      </c>
      <c r="B33" s="20">
        <v>4.0</v>
      </c>
      <c r="C33" s="21">
        <v>3.0</v>
      </c>
      <c r="D33" s="22">
        <v>18.0</v>
      </c>
      <c r="E33" s="23">
        <v>94.72</v>
      </c>
    </row>
    <row r="34">
      <c r="A34" s="25">
        <v>45244.0</v>
      </c>
      <c r="B34" s="26">
        <v>1.0</v>
      </c>
      <c r="C34" s="27">
        <v>1.0</v>
      </c>
      <c r="D34" s="28">
        <v>58.0</v>
      </c>
      <c r="E34" s="29">
        <v>90.48</v>
      </c>
    </row>
    <row r="35">
      <c r="A35" s="25">
        <v>45244.0</v>
      </c>
      <c r="B35" s="26">
        <v>1.0</v>
      </c>
      <c r="C35" s="27">
        <v>1.0</v>
      </c>
      <c r="D35" s="28">
        <v>43.0</v>
      </c>
      <c r="E35" s="29">
        <v>93.69</v>
      </c>
    </row>
    <row r="36">
      <c r="A36" s="25">
        <v>45244.0</v>
      </c>
      <c r="B36" s="26">
        <v>1.0</v>
      </c>
      <c r="C36" s="27">
        <v>1.0</v>
      </c>
      <c r="D36" s="28">
        <v>46.0</v>
      </c>
      <c r="E36" s="29">
        <v>92.46</v>
      </c>
    </row>
    <row r="37">
      <c r="A37" s="19">
        <v>45245.0</v>
      </c>
      <c r="B37" s="20">
        <v>4.0</v>
      </c>
      <c r="C37" s="21">
        <v>2.0</v>
      </c>
      <c r="D37" s="22">
        <v>58.0</v>
      </c>
      <c r="E37" s="23">
        <v>95.32</v>
      </c>
    </row>
    <row r="38">
      <c r="A38" s="24">
        <v>45248.0</v>
      </c>
      <c r="B38" s="15">
        <v>4.0</v>
      </c>
      <c r="C38" s="16">
        <v>2.0</v>
      </c>
      <c r="D38" s="17">
        <v>43.0</v>
      </c>
      <c r="E38" s="18">
        <v>85.51</v>
      </c>
    </row>
    <row r="39">
      <c r="A39" s="24">
        <v>45248.0</v>
      </c>
      <c r="B39" s="15">
        <v>5.0</v>
      </c>
      <c r="C39" s="16">
        <v>2.0</v>
      </c>
      <c r="D39" s="17">
        <v>58.0</v>
      </c>
      <c r="E39" s="18">
        <v>84.21</v>
      </c>
    </row>
    <row r="40">
      <c r="A40" s="19">
        <v>45251.0</v>
      </c>
      <c r="B40" s="20">
        <v>5.0</v>
      </c>
      <c r="C40" s="21">
        <v>2.0</v>
      </c>
      <c r="D40" s="22">
        <v>38.0</v>
      </c>
      <c r="E40" s="23">
        <v>91.38</v>
      </c>
    </row>
    <row r="41">
      <c r="A41" s="19">
        <v>45251.0</v>
      </c>
      <c r="B41" s="20">
        <v>5.0</v>
      </c>
      <c r="C41" s="21">
        <v>2.0</v>
      </c>
      <c r="D41" s="22">
        <v>56.0</v>
      </c>
      <c r="E41" s="23">
        <v>89.57</v>
      </c>
    </row>
    <row r="42">
      <c r="A42" s="25">
        <v>45252.0</v>
      </c>
      <c r="B42" s="26">
        <v>5.0</v>
      </c>
      <c r="C42" s="27">
        <v>3.0</v>
      </c>
      <c r="D42" s="28">
        <v>0.0</v>
      </c>
      <c r="E42" s="29">
        <v>93.57</v>
      </c>
    </row>
    <row r="43">
      <c r="A43" s="30">
        <v>45273.0</v>
      </c>
      <c r="B43" s="31">
        <v>1.0</v>
      </c>
      <c r="C43" s="32">
        <v>1.0</v>
      </c>
      <c r="D43" s="33">
        <v>26.0</v>
      </c>
      <c r="E43" s="34">
        <v>91.54</v>
      </c>
    </row>
    <row r="44">
      <c r="A44" s="30">
        <v>45273.0</v>
      </c>
      <c r="B44" s="31">
        <v>1.0</v>
      </c>
      <c r="C44" s="32">
        <v>1.0</v>
      </c>
      <c r="D44" s="33">
        <v>21.0</v>
      </c>
      <c r="E44" s="34">
        <v>93.09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0</v>
      </c>
      <c r="B1" s="36" t="s">
        <v>5</v>
      </c>
      <c r="C1" s="36" t="s">
        <v>6</v>
      </c>
      <c r="D1" s="37" t="s">
        <v>7</v>
      </c>
      <c r="E1" s="36" t="s">
        <v>8</v>
      </c>
      <c r="F1" s="36" t="s">
        <v>9</v>
      </c>
      <c r="G1" s="36" t="s">
        <v>2</v>
      </c>
      <c r="H1" s="38" t="s">
        <v>3</v>
      </c>
    </row>
    <row r="2">
      <c r="A2" s="4">
        <v>45235.0</v>
      </c>
      <c r="B2" s="5">
        <v>2.0</v>
      </c>
      <c r="C2" s="5">
        <v>50.0</v>
      </c>
      <c r="D2" s="20" t="s">
        <v>10</v>
      </c>
      <c r="E2" s="5">
        <v>40.0</v>
      </c>
      <c r="F2" s="5">
        <v>67.0</v>
      </c>
      <c r="G2" s="5">
        <v>9.0</v>
      </c>
      <c r="H2" s="8">
        <v>25.0</v>
      </c>
    </row>
    <row r="3">
      <c r="A3" s="4">
        <v>45235.0</v>
      </c>
      <c r="B3" s="5">
        <v>3.0</v>
      </c>
      <c r="C3" s="5">
        <v>50.0</v>
      </c>
      <c r="D3" s="20" t="s">
        <v>10</v>
      </c>
      <c r="E3" s="5">
        <v>40.0</v>
      </c>
      <c r="F3" s="5">
        <v>50.0</v>
      </c>
      <c r="G3" s="31">
        <v>25.0</v>
      </c>
      <c r="H3" s="34">
        <v>0.0</v>
      </c>
    </row>
    <row r="4">
      <c r="A4" s="9">
        <v>45236.0</v>
      </c>
      <c r="B4" s="10">
        <v>2.0</v>
      </c>
      <c r="C4" s="10">
        <v>50.0</v>
      </c>
      <c r="D4" s="15" t="s">
        <v>10</v>
      </c>
      <c r="E4" s="10">
        <v>40.0</v>
      </c>
      <c r="F4" s="10">
        <v>66.0</v>
      </c>
      <c r="G4" s="10">
        <v>3.0</v>
      </c>
      <c r="H4" s="13">
        <v>57.0</v>
      </c>
    </row>
    <row r="5">
      <c r="A5" s="9">
        <v>45236.0</v>
      </c>
      <c r="B5" s="10">
        <v>3.0</v>
      </c>
      <c r="C5" s="10">
        <v>50.0</v>
      </c>
      <c r="D5" s="15" t="s">
        <v>10</v>
      </c>
      <c r="E5" s="10">
        <v>40.0</v>
      </c>
      <c r="F5" s="10">
        <v>49.0</v>
      </c>
      <c r="G5" s="10">
        <v>15.0</v>
      </c>
      <c r="H5" s="13">
        <v>0.0</v>
      </c>
    </row>
    <row r="6">
      <c r="A6" s="39">
        <v>45239.0</v>
      </c>
      <c r="B6" s="20">
        <v>2.0</v>
      </c>
      <c r="C6" s="20">
        <v>50.0</v>
      </c>
      <c r="D6" s="20" t="s">
        <v>10</v>
      </c>
      <c r="E6" s="20">
        <v>40.0</v>
      </c>
      <c r="F6" s="20">
        <v>71.0</v>
      </c>
      <c r="G6" s="20">
        <v>3.0</v>
      </c>
      <c r="H6" s="23">
        <v>50.0</v>
      </c>
    </row>
    <row r="7">
      <c r="A7" s="14">
        <v>45241.0</v>
      </c>
      <c r="B7" s="15">
        <v>2.0</v>
      </c>
      <c r="C7" s="15">
        <v>50.0</v>
      </c>
      <c r="D7" s="15" t="s">
        <v>10</v>
      </c>
      <c r="E7" s="15">
        <v>40.0</v>
      </c>
      <c r="F7" s="15">
        <v>64.0</v>
      </c>
      <c r="G7" s="15">
        <v>4.0</v>
      </c>
      <c r="H7" s="18">
        <v>31.0</v>
      </c>
    </row>
    <row r="8">
      <c r="A8" s="14">
        <v>45241.0</v>
      </c>
      <c r="B8" s="15">
        <v>2.0</v>
      </c>
      <c r="C8" s="15">
        <v>50.0</v>
      </c>
      <c r="D8" s="15" t="s">
        <v>10</v>
      </c>
      <c r="E8" s="15">
        <v>40.0</v>
      </c>
      <c r="F8" s="15">
        <v>68.0</v>
      </c>
      <c r="G8" s="15">
        <v>3.0</v>
      </c>
      <c r="H8" s="18">
        <v>10.0</v>
      </c>
    </row>
    <row r="9">
      <c r="A9" s="24">
        <v>45241.0</v>
      </c>
      <c r="B9" s="15">
        <v>3.0</v>
      </c>
      <c r="C9" s="15">
        <v>50.0</v>
      </c>
      <c r="D9" s="15" t="s">
        <v>10</v>
      </c>
      <c r="E9" s="15">
        <v>40.0</v>
      </c>
      <c r="F9" s="15">
        <v>50.0</v>
      </c>
      <c r="G9" s="15">
        <v>9.0</v>
      </c>
      <c r="H9" s="18">
        <v>24.0</v>
      </c>
    </row>
    <row r="10">
      <c r="A10" s="19">
        <v>45242.0</v>
      </c>
      <c r="B10" s="20" t="s">
        <v>11</v>
      </c>
      <c r="C10" s="20">
        <v>50.0</v>
      </c>
      <c r="D10" s="20" t="s">
        <v>12</v>
      </c>
      <c r="E10" s="20">
        <v>30.0</v>
      </c>
      <c r="F10" s="20">
        <v>46.0</v>
      </c>
      <c r="G10" s="20">
        <v>8.0</v>
      </c>
      <c r="H10" s="23">
        <v>51.0</v>
      </c>
    </row>
    <row r="11">
      <c r="A11" s="24">
        <v>45243.0</v>
      </c>
      <c r="B11" s="15">
        <v>2.0</v>
      </c>
      <c r="C11" s="15">
        <v>50.0</v>
      </c>
      <c r="D11" s="15" t="s">
        <v>10</v>
      </c>
      <c r="E11" s="15">
        <v>40.0</v>
      </c>
      <c r="F11" s="15">
        <v>71.0</v>
      </c>
      <c r="G11" s="15">
        <v>2.0</v>
      </c>
      <c r="H11" s="18">
        <v>48.0</v>
      </c>
    </row>
    <row r="12">
      <c r="A12" s="24">
        <v>45243.0</v>
      </c>
      <c r="B12" s="15">
        <v>2.0</v>
      </c>
      <c r="C12" s="15">
        <v>100.0</v>
      </c>
      <c r="D12" s="15" t="s">
        <v>10</v>
      </c>
      <c r="E12" s="15">
        <v>40.0</v>
      </c>
      <c r="F12" s="15">
        <v>68.0</v>
      </c>
      <c r="G12" s="15">
        <v>5.0</v>
      </c>
      <c r="H12" s="18">
        <v>17.0</v>
      </c>
    </row>
    <row r="13">
      <c r="A13" s="19">
        <v>45258.0</v>
      </c>
      <c r="B13" s="5">
        <v>3.0</v>
      </c>
      <c r="C13" s="5">
        <v>50.0</v>
      </c>
      <c r="D13" s="20" t="s">
        <v>10</v>
      </c>
      <c r="E13" s="5">
        <v>40.0</v>
      </c>
      <c r="F13" s="20">
        <v>56.0</v>
      </c>
      <c r="G13" s="20">
        <v>4.0</v>
      </c>
      <c r="H13" s="23">
        <v>56.0</v>
      </c>
    </row>
    <row r="14">
      <c r="A14" s="19">
        <v>45258.0</v>
      </c>
      <c r="B14" s="31">
        <v>2.0</v>
      </c>
      <c r="C14" s="31">
        <v>100.0</v>
      </c>
      <c r="D14" s="31" t="s">
        <v>10</v>
      </c>
      <c r="E14" s="31">
        <v>40.0</v>
      </c>
      <c r="F14" s="31">
        <v>69.0</v>
      </c>
      <c r="G14" s="31">
        <v>5.0</v>
      </c>
      <c r="H14" s="34">
        <v>16.0</v>
      </c>
    </row>
    <row r="15">
      <c r="A15" s="19">
        <v>45265.0</v>
      </c>
      <c r="B15" s="20">
        <v>3.0</v>
      </c>
      <c r="C15" s="20">
        <v>50.0</v>
      </c>
      <c r="D15" s="20" t="s">
        <v>10</v>
      </c>
      <c r="E15" s="20">
        <v>60.0</v>
      </c>
      <c r="F15" s="20">
        <v>78.0</v>
      </c>
      <c r="G15" s="20">
        <v>12.0</v>
      </c>
      <c r="H15" s="23">
        <v>37.0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0</v>
      </c>
      <c r="B1" s="41" t="s">
        <v>1</v>
      </c>
      <c r="C1" s="41" t="s">
        <v>2</v>
      </c>
      <c r="D1" s="41" t="s">
        <v>3</v>
      </c>
      <c r="E1" s="42" t="s">
        <v>4</v>
      </c>
      <c r="F1" s="43" t="s">
        <v>13</v>
      </c>
    </row>
    <row r="2">
      <c r="A2" s="44">
        <v>45234.0</v>
      </c>
      <c r="B2" s="45">
        <v>1.0</v>
      </c>
      <c r="C2" s="46">
        <v>4.0</v>
      </c>
      <c r="D2" s="47">
        <v>45.0</v>
      </c>
      <c r="E2" s="48">
        <v>91.53</v>
      </c>
      <c r="F2" s="49">
        <f t="shared" ref="F2:F17" si="1">if(C2,C2+D2/ 60,"")</f>
        <v>4.75</v>
      </c>
    </row>
    <row r="3">
      <c r="A3" s="44">
        <v>45234.0</v>
      </c>
      <c r="B3" s="45">
        <v>1.0</v>
      </c>
      <c r="C3" s="46">
        <v>9.0</v>
      </c>
      <c r="D3" s="47">
        <v>39.0</v>
      </c>
      <c r="E3" s="48">
        <v>71.13</v>
      </c>
      <c r="F3" s="49">
        <f t="shared" si="1"/>
        <v>9.65</v>
      </c>
    </row>
    <row r="4">
      <c r="A4" s="44">
        <v>45234.0</v>
      </c>
      <c r="B4" s="45">
        <v>1.0</v>
      </c>
      <c r="C4" s="46">
        <v>4.0</v>
      </c>
      <c r="D4" s="47">
        <v>23.0</v>
      </c>
      <c r="E4" s="48">
        <v>92.37</v>
      </c>
      <c r="F4" s="49">
        <f t="shared" si="1"/>
        <v>4.383333333</v>
      </c>
    </row>
    <row r="5">
      <c r="A5" s="44">
        <v>45234.0</v>
      </c>
      <c r="B5" s="45">
        <v>2.0</v>
      </c>
      <c r="C5" s="46">
        <v>4.0</v>
      </c>
      <c r="D5" s="47">
        <v>45.0</v>
      </c>
      <c r="E5" s="48">
        <v>90.0</v>
      </c>
      <c r="F5" s="49">
        <f t="shared" si="1"/>
        <v>4.75</v>
      </c>
    </row>
    <row r="6">
      <c r="A6" s="44">
        <v>45234.0</v>
      </c>
      <c r="B6" s="45">
        <v>3.0</v>
      </c>
      <c r="C6" s="46">
        <v>5.0</v>
      </c>
      <c r="D6" s="47">
        <v>50.0</v>
      </c>
      <c r="E6" s="48">
        <v>89.95</v>
      </c>
      <c r="F6" s="49">
        <f t="shared" si="1"/>
        <v>5.833333333</v>
      </c>
    </row>
    <row r="7">
      <c r="A7" s="44">
        <v>45234.0</v>
      </c>
      <c r="B7" s="45">
        <v>4.0</v>
      </c>
      <c r="C7" s="46">
        <v>6.0</v>
      </c>
      <c r="D7" s="47">
        <v>47.0</v>
      </c>
      <c r="E7" s="48">
        <v>90.89</v>
      </c>
      <c r="F7" s="49">
        <f t="shared" si="1"/>
        <v>6.783333333</v>
      </c>
    </row>
    <row r="8">
      <c r="A8" s="44">
        <v>45234.0</v>
      </c>
      <c r="B8" s="45">
        <v>1.0</v>
      </c>
      <c r="C8" s="46">
        <v>3.0</v>
      </c>
      <c r="D8" s="47">
        <v>50.0</v>
      </c>
      <c r="E8" s="48">
        <v>93.0</v>
      </c>
      <c r="F8" s="49">
        <f t="shared" si="1"/>
        <v>3.833333333</v>
      </c>
    </row>
    <row r="9">
      <c r="A9" s="50">
        <v>45246.0</v>
      </c>
      <c r="B9" s="51">
        <v>1.0</v>
      </c>
      <c r="C9" s="52">
        <v>2.0</v>
      </c>
      <c r="D9" s="53">
        <v>55.0</v>
      </c>
      <c r="E9" s="54">
        <v>89.17</v>
      </c>
      <c r="F9" s="49">
        <f t="shared" si="1"/>
        <v>2.916666667</v>
      </c>
    </row>
    <row r="10">
      <c r="A10" s="50">
        <v>45247.0</v>
      </c>
      <c r="B10" s="51">
        <v>1.0</v>
      </c>
      <c r="C10" s="52">
        <v>2.0</v>
      </c>
      <c r="D10" s="53">
        <v>28.0</v>
      </c>
      <c r="E10" s="54">
        <v>88.27</v>
      </c>
      <c r="F10" s="49">
        <f t="shared" si="1"/>
        <v>2.466666667</v>
      </c>
    </row>
    <row r="11">
      <c r="A11" s="50">
        <v>45247.0</v>
      </c>
      <c r="B11" s="51">
        <v>6.0</v>
      </c>
      <c r="C11" s="52">
        <v>4.0</v>
      </c>
      <c r="D11" s="53">
        <v>24.0</v>
      </c>
      <c r="E11" s="54">
        <v>85.13</v>
      </c>
      <c r="F11" s="49">
        <f t="shared" si="1"/>
        <v>4.4</v>
      </c>
    </row>
    <row r="12">
      <c r="A12" s="50">
        <v>45247.0</v>
      </c>
      <c r="B12" s="51">
        <v>1.0</v>
      </c>
      <c r="C12" s="52">
        <v>2.0</v>
      </c>
      <c r="D12" s="53">
        <v>26.0</v>
      </c>
      <c r="E12" s="54">
        <v>87.54</v>
      </c>
      <c r="F12" s="49">
        <f t="shared" si="1"/>
        <v>2.433333333</v>
      </c>
    </row>
    <row r="13">
      <c r="A13" s="55">
        <v>45251.0</v>
      </c>
      <c r="B13" s="56">
        <v>1.0</v>
      </c>
      <c r="C13" s="57">
        <v>2.0</v>
      </c>
      <c r="D13" s="58">
        <v>22.0</v>
      </c>
      <c r="E13" s="59">
        <v>82.39</v>
      </c>
      <c r="F13" s="49">
        <f t="shared" si="1"/>
        <v>2.366666667</v>
      </c>
    </row>
    <row r="14">
      <c r="A14" s="55">
        <v>45251.0</v>
      </c>
      <c r="B14" s="56">
        <v>7.0</v>
      </c>
      <c r="C14" s="57">
        <v>4.0</v>
      </c>
      <c r="D14" s="58">
        <v>25.0</v>
      </c>
      <c r="E14" s="59">
        <v>72.9</v>
      </c>
      <c r="F14" s="49">
        <f t="shared" si="1"/>
        <v>4.416666667</v>
      </c>
    </row>
    <row r="15">
      <c r="A15" s="50">
        <v>45259.0</v>
      </c>
      <c r="B15" s="51">
        <v>1.0</v>
      </c>
      <c r="C15" s="52">
        <v>2.0</v>
      </c>
      <c r="D15" s="53">
        <v>2.0</v>
      </c>
      <c r="E15" s="54">
        <v>91.48</v>
      </c>
      <c r="F15" s="49">
        <f t="shared" si="1"/>
        <v>2.033333333</v>
      </c>
    </row>
    <row r="16">
      <c r="A16" s="50">
        <v>45260.0</v>
      </c>
      <c r="B16" s="51">
        <v>1.0</v>
      </c>
      <c r="C16" s="52">
        <v>1.0</v>
      </c>
      <c r="D16" s="53">
        <v>54.0</v>
      </c>
      <c r="E16" s="54">
        <v>95.5</v>
      </c>
      <c r="F16" s="49">
        <f t="shared" si="1"/>
        <v>1.9</v>
      </c>
    </row>
    <row r="17">
      <c r="A17" s="50">
        <v>45260.0</v>
      </c>
      <c r="B17" s="51">
        <v>7.0</v>
      </c>
      <c r="C17" s="52">
        <v>3.0</v>
      </c>
      <c r="D17" s="53">
        <v>2.0</v>
      </c>
      <c r="E17" s="54">
        <v>87.59</v>
      </c>
      <c r="F17" s="49">
        <f t="shared" si="1"/>
        <v>3.033333333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0" t="s">
        <v>0</v>
      </c>
      <c r="B1" s="61" t="s">
        <v>5</v>
      </c>
      <c r="C1" s="61" t="s">
        <v>6</v>
      </c>
      <c r="D1" s="61" t="s">
        <v>8</v>
      </c>
      <c r="E1" s="61" t="s">
        <v>9</v>
      </c>
      <c r="F1" s="61" t="s">
        <v>2</v>
      </c>
      <c r="G1" s="62" t="s">
        <v>3</v>
      </c>
      <c r="H1" s="63" t="s">
        <v>14</v>
      </c>
    </row>
    <row r="2">
      <c r="A2" s="44">
        <v>45235.0</v>
      </c>
      <c r="B2" s="45">
        <v>2.0</v>
      </c>
      <c r="C2" s="45">
        <v>50.0</v>
      </c>
      <c r="D2" s="45">
        <v>40.0</v>
      </c>
      <c r="E2" s="45">
        <v>61.0</v>
      </c>
      <c r="F2" s="45">
        <v>7.0</v>
      </c>
      <c r="G2" s="48">
        <v>18.0</v>
      </c>
      <c r="H2" s="49">
        <f t="shared" ref="H2:H12" si="1">if(F2,F2+G2/ 60,"")</f>
        <v>7.3</v>
      </c>
    </row>
    <row r="3">
      <c r="A3" s="44">
        <v>45236.0</v>
      </c>
      <c r="B3" s="45">
        <v>2.0</v>
      </c>
      <c r="C3" s="45">
        <v>50.0</v>
      </c>
      <c r="D3" s="45">
        <v>40.0</v>
      </c>
      <c r="E3" s="45">
        <v>65.0</v>
      </c>
      <c r="F3" s="64">
        <v>3.0</v>
      </c>
      <c r="G3" s="65">
        <v>0.0</v>
      </c>
      <c r="H3" s="49">
        <f t="shared" si="1"/>
        <v>3</v>
      </c>
    </row>
    <row r="4">
      <c r="A4" s="44">
        <v>45236.0</v>
      </c>
      <c r="B4" s="45">
        <v>3.0</v>
      </c>
      <c r="C4" s="45">
        <v>50.0</v>
      </c>
      <c r="D4" s="45">
        <v>40.0</v>
      </c>
      <c r="E4" s="51">
        <v>55.0</v>
      </c>
      <c r="F4" s="45">
        <v>11.0</v>
      </c>
      <c r="G4" s="48">
        <v>10.0</v>
      </c>
      <c r="H4" s="49">
        <f t="shared" si="1"/>
        <v>11.16666667</v>
      </c>
    </row>
    <row r="5">
      <c r="A5" s="50">
        <v>45246.0</v>
      </c>
      <c r="B5" s="51">
        <v>2.0</v>
      </c>
      <c r="C5" s="51">
        <v>50.0</v>
      </c>
      <c r="D5" s="51">
        <v>40.0</v>
      </c>
      <c r="E5" s="51">
        <v>70.0</v>
      </c>
      <c r="F5" s="51">
        <v>3.0</v>
      </c>
      <c r="G5" s="54">
        <v>0.0</v>
      </c>
      <c r="H5" s="49">
        <f t="shared" si="1"/>
        <v>3</v>
      </c>
    </row>
    <row r="6">
      <c r="A6" s="50">
        <v>45246.0</v>
      </c>
      <c r="B6" s="51">
        <v>3.0</v>
      </c>
      <c r="C6" s="51">
        <v>50.0</v>
      </c>
      <c r="D6" s="51">
        <v>40.0</v>
      </c>
      <c r="E6" s="51">
        <v>56.0</v>
      </c>
      <c r="F6" s="51">
        <v>7.0</v>
      </c>
      <c r="G6" s="54">
        <v>46.0</v>
      </c>
      <c r="H6" s="49">
        <f t="shared" si="1"/>
        <v>7.766666667</v>
      </c>
    </row>
    <row r="7">
      <c r="A7" s="50">
        <v>45247.0</v>
      </c>
      <c r="B7" s="51">
        <v>2.0</v>
      </c>
      <c r="C7" s="51">
        <v>50.0</v>
      </c>
      <c r="D7" s="51">
        <v>40.0</v>
      </c>
      <c r="E7" s="51">
        <v>69.0</v>
      </c>
      <c r="F7" s="51">
        <v>2.0</v>
      </c>
      <c r="G7" s="54">
        <v>54.0</v>
      </c>
      <c r="H7" s="49">
        <f t="shared" si="1"/>
        <v>2.9</v>
      </c>
    </row>
    <row r="8">
      <c r="A8" s="50">
        <v>45247.0</v>
      </c>
      <c r="B8" s="51">
        <v>3.0</v>
      </c>
      <c r="C8" s="51">
        <v>50.0</v>
      </c>
      <c r="D8" s="51">
        <v>40.0</v>
      </c>
      <c r="E8" s="51">
        <v>55.0</v>
      </c>
      <c r="F8" s="51">
        <v>11.0</v>
      </c>
      <c r="G8" s="54">
        <v>58.0</v>
      </c>
      <c r="H8" s="49">
        <f t="shared" si="1"/>
        <v>11.96666667</v>
      </c>
    </row>
    <row r="9">
      <c r="A9" s="66">
        <v>45259.0</v>
      </c>
      <c r="B9" s="51">
        <v>2.0</v>
      </c>
      <c r="C9" s="51">
        <v>50.0</v>
      </c>
      <c r="D9" s="51">
        <v>40.0</v>
      </c>
      <c r="E9" s="51">
        <v>70.0</v>
      </c>
      <c r="F9" s="51">
        <v>2.0</v>
      </c>
      <c r="G9" s="54">
        <v>8.0</v>
      </c>
      <c r="H9" s="49">
        <f t="shared" si="1"/>
        <v>2.133333333</v>
      </c>
    </row>
    <row r="10">
      <c r="A10" s="66">
        <v>45259.0</v>
      </c>
      <c r="B10" s="51">
        <v>3.0</v>
      </c>
      <c r="C10" s="51">
        <v>50.0</v>
      </c>
      <c r="D10" s="51">
        <v>40.0</v>
      </c>
      <c r="E10" s="51">
        <v>62.0</v>
      </c>
      <c r="F10" s="51">
        <v>5.0</v>
      </c>
      <c r="G10" s="54">
        <v>16.0</v>
      </c>
      <c r="H10" s="49">
        <f t="shared" si="1"/>
        <v>5.266666667</v>
      </c>
    </row>
    <row r="11">
      <c r="A11" s="66">
        <v>45266.0</v>
      </c>
      <c r="B11" s="51">
        <v>3.0</v>
      </c>
      <c r="C11" s="51">
        <v>50.0</v>
      </c>
      <c r="D11" s="51">
        <v>40.0</v>
      </c>
      <c r="E11" s="51">
        <v>62.0</v>
      </c>
      <c r="F11" s="51">
        <v>4.0</v>
      </c>
      <c r="G11" s="54">
        <v>55.0</v>
      </c>
      <c r="H11" s="49">
        <f t="shared" si="1"/>
        <v>4.916666667</v>
      </c>
    </row>
    <row r="12">
      <c r="A12" s="66">
        <v>45266.0</v>
      </c>
      <c r="B12" s="51">
        <v>2.0</v>
      </c>
      <c r="C12" s="51">
        <v>50.0</v>
      </c>
      <c r="D12" s="51">
        <v>40.0</v>
      </c>
      <c r="E12" s="51">
        <v>69.0</v>
      </c>
      <c r="F12" s="51">
        <v>2.0</v>
      </c>
      <c r="G12" s="54">
        <v>46.0</v>
      </c>
      <c r="H12" s="49">
        <f t="shared" si="1"/>
        <v>2.766666667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7" t="s">
        <v>15</v>
      </c>
    </row>
    <row r="2">
      <c r="A2" s="68" t="s">
        <v>16</v>
      </c>
    </row>
  </sheetData>
  <hyperlinks>
    <hyperlink r:id="rId1" location="gid=1887275526" ref="A2"/>
  </hyperlinks>
  <drawing r:id="rId2"/>
</worksheet>
</file>