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DieseArbeitsmappe"/>
  <bookViews>
    <workbookView xWindow="0" yWindow="2472" windowWidth="12408" windowHeight="5952"/>
  </bookViews>
  <sheets>
    <sheet name="Schriftfeld" sheetId="4" r:id="rId1"/>
    <sheet name="Spalten &amp; Zeilen" sheetId="5" r:id="rId2"/>
  </sheets>
  <definedNames>
    <definedName name="Datum">#REF!</definedName>
    <definedName name="DIN">#REF!</definedName>
    <definedName name="GenehmAm">#REF!</definedName>
  </definedNames>
  <calcPr calcId="125725"/>
</workbook>
</file>

<file path=xl/calcChain.xml><?xml version="1.0" encoding="utf-8"?>
<calcChain xmlns="http://schemas.openxmlformats.org/spreadsheetml/2006/main">
  <c r="L4" i="5"/>
  <c r="L3"/>
  <c r="J3"/>
  <c r="K4"/>
  <c r="F49"/>
  <c r="F48"/>
  <c r="F47"/>
  <c r="H48"/>
  <c r="H47"/>
  <c r="H46"/>
  <c r="H45"/>
  <c r="H44"/>
  <c r="H43"/>
  <c r="G47"/>
  <c r="G48" s="1"/>
  <c r="G46"/>
  <c r="G45"/>
  <c r="E49"/>
  <c r="E48"/>
  <c r="E47"/>
  <c r="F46"/>
  <c r="E46"/>
  <c r="F45"/>
  <c r="E45"/>
  <c r="F44"/>
  <c r="F43"/>
  <c r="G44"/>
  <c r="E44"/>
  <c r="H34"/>
  <c r="G34"/>
  <c r="H33"/>
  <c r="H32"/>
  <c r="H31"/>
  <c r="F39"/>
  <c r="F38"/>
  <c r="F37"/>
  <c r="F36"/>
  <c r="F35"/>
  <c r="F34"/>
  <c r="F33"/>
  <c r="F32"/>
  <c r="F31"/>
  <c r="E38"/>
  <c r="E39" s="1"/>
  <c r="G32"/>
  <c r="G33" s="1"/>
  <c r="E32"/>
  <c r="E33" s="1"/>
  <c r="E34" s="1"/>
  <c r="E35" s="1"/>
  <c r="E36" s="1"/>
  <c r="E37" s="1"/>
  <c r="F27"/>
  <c r="F26"/>
  <c r="F25"/>
  <c r="H23"/>
  <c r="H22"/>
  <c r="H21"/>
  <c r="F24"/>
  <c r="F23"/>
  <c r="F22"/>
  <c r="C38"/>
  <c r="C37"/>
  <c r="B38"/>
  <c r="E27"/>
  <c r="F21"/>
  <c r="G22"/>
  <c r="G23" s="1"/>
  <c r="E22"/>
  <c r="E23" s="1"/>
  <c r="E24" s="1"/>
  <c r="E25" s="1"/>
  <c r="E26" s="1"/>
  <c r="H17"/>
  <c r="H16"/>
  <c r="H15"/>
  <c r="H14"/>
  <c r="H13"/>
  <c r="H12"/>
  <c r="H11"/>
  <c r="H10"/>
  <c r="H9"/>
  <c r="H8"/>
  <c r="F13"/>
  <c r="F12"/>
  <c r="F11"/>
  <c r="F10"/>
  <c r="F9"/>
  <c r="F8"/>
  <c r="E10"/>
  <c r="E11" s="1"/>
  <c r="E12" s="1"/>
  <c r="E13" s="1"/>
  <c r="G9"/>
  <c r="G10" s="1"/>
  <c r="G11" s="1"/>
  <c r="G12" s="1"/>
  <c r="G13" s="1"/>
  <c r="G14" s="1"/>
  <c r="G15" s="1"/>
  <c r="G16" s="1"/>
  <c r="G17" s="1"/>
  <c r="E9"/>
  <c r="H4"/>
  <c r="H3"/>
  <c r="F4"/>
  <c r="F3"/>
  <c r="G4"/>
  <c r="E4"/>
  <c r="B39"/>
  <c r="C39"/>
  <c r="B37"/>
  <c r="C36"/>
  <c r="C35"/>
  <c r="B36"/>
  <c r="B35"/>
  <c r="C34"/>
  <c r="B34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B32" i="4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</calcChain>
</file>

<file path=xl/sharedStrings.xml><?xml version="1.0" encoding="utf-8"?>
<sst xmlns="http://schemas.openxmlformats.org/spreadsheetml/2006/main" count="65" uniqueCount="33">
  <si>
    <t>Datum</t>
  </si>
  <si>
    <t>Name</t>
  </si>
  <si>
    <t>Signaltabelle Teil 1</t>
  </si>
  <si>
    <t>Änderung</t>
  </si>
  <si>
    <t>Ersatz für:</t>
  </si>
  <si>
    <t>Beruhend auf:</t>
  </si>
  <si>
    <t>Ersatz durch:</t>
  </si>
  <si>
    <t>Index</t>
  </si>
  <si>
    <t>Bear/Dat</t>
  </si>
  <si>
    <t>Abnah/Dat</t>
  </si>
  <si>
    <t>Überm/Dat</t>
  </si>
  <si>
    <t>Erstellt</t>
  </si>
  <si>
    <t>Geprüft</t>
  </si>
  <si>
    <t>Freigegeben</t>
  </si>
  <si>
    <t>Gepr/Dat</t>
  </si>
  <si>
    <t>Spalten Nr.</t>
  </si>
  <si>
    <t>Breite [cm]</t>
  </si>
  <si>
    <t>Zeilen Nr.</t>
  </si>
  <si>
    <t>Höhe [cm]</t>
  </si>
  <si>
    <t>Teilschriftfeld</t>
  </si>
  <si>
    <t>Breite</t>
  </si>
  <si>
    <t>Höhe</t>
  </si>
  <si>
    <t>Norden</t>
  </si>
  <si>
    <t>Westen</t>
  </si>
  <si>
    <t>Süden</t>
  </si>
  <si>
    <t>Gesamt</t>
  </si>
  <si>
    <t>Nordosten</t>
  </si>
  <si>
    <t>Südosten</t>
  </si>
  <si>
    <t>Ostnordost</t>
  </si>
  <si>
    <t>Ostsüdost</t>
  </si>
  <si>
    <t>Ostnordosten</t>
  </si>
  <si>
    <t>Ostsüdosten</t>
  </si>
  <si>
    <t>Westsüdwest</t>
  </si>
</sst>
</file>

<file path=xl/styles.xml><?xml version="1.0" encoding="utf-8"?>
<styleSheet xmlns="http://schemas.openxmlformats.org/spreadsheetml/2006/main">
  <numFmts count="1">
    <numFmt numFmtId="164" formatCode="_-* #,##0.00\ [$€-1]_-;\-* #,##0.00\ [$€-1]_-;_-* &quot;-&quot;??\ [$€-1]_-"/>
  </numFmts>
  <fonts count="12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4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Border="1" applyAlignment="1"/>
    <xf numFmtId="0" fontId="0" fillId="0" borderId="0" xfId="0" applyAlignment="1">
      <alignment wrapText="1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/>
    <xf numFmtId="14" fontId="4" fillId="3" borderId="4" xfId="0" applyNumberFormat="1" applyFont="1" applyFill="1" applyBorder="1" applyAlignment="1" applyProtection="1">
      <alignment horizontal="center" vertical="center"/>
      <protection locked="0"/>
    </xf>
    <xf numFmtId="14" fontId="4" fillId="3" borderId="25" xfId="0" applyNumberFormat="1" applyFont="1" applyFill="1" applyBorder="1" applyAlignment="1" applyProtection="1">
      <alignment horizontal="center" vertical="center"/>
      <protection locked="0"/>
    </xf>
    <xf numFmtId="14" fontId="8" fillId="3" borderId="4" xfId="0" applyNumberFormat="1" applyFont="1" applyFill="1" applyBorder="1" applyAlignment="1" applyProtection="1">
      <alignment horizontal="center" vertical="center"/>
      <protection locked="0"/>
    </xf>
    <xf numFmtId="14" fontId="8" fillId="3" borderId="25" xfId="0" applyNumberFormat="1" applyFont="1" applyFill="1" applyBorder="1" applyAlignment="1" applyProtection="1">
      <alignment horizontal="center" vertical="center"/>
      <protection locked="0"/>
    </xf>
    <xf numFmtId="14" fontId="4" fillId="3" borderId="17" xfId="0" applyNumberFormat="1" applyFont="1" applyFill="1" applyBorder="1" applyAlignment="1" applyProtection="1">
      <alignment horizontal="center" vertical="center"/>
      <protection locked="0"/>
    </xf>
    <xf numFmtId="14" fontId="4" fillId="3" borderId="26" xfId="0" applyNumberFormat="1" applyFont="1" applyFill="1" applyBorder="1" applyAlignment="1" applyProtection="1">
      <alignment horizontal="center" vertical="center"/>
      <protection locked="0"/>
    </xf>
    <xf numFmtId="0" fontId="6" fillId="3" borderId="27" xfId="0" applyFont="1" applyFill="1" applyBorder="1" applyAlignment="1" applyProtection="1">
      <alignment horizontal="center" vertical="center" wrapText="1"/>
    </xf>
    <xf numFmtId="0" fontId="6" fillId="3" borderId="28" xfId="0" applyFont="1" applyFill="1" applyBorder="1" applyAlignment="1" applyProtection="1">
      <alignment horizontal="center" vertical="center" wrapText="1"/>
    </xf>
    <xf numFmtId="0" fontId="6" fillId="3" borderId="29" xfId="0" applyFont="1" applyFill="1" applyBorder="1" applyAlignment="1" applyProtection="1">
      <alignment horizontal="center" vertical="center" wrapText="1"/>
    </xf>
    <xf numFmtId="0" fontId="0" fillId="4" borderId="22" xfId="0" applyFill="1" applyBorder="1" applyProtection="1">
      <protection locked="0"/>
    </xf>
    <xf numFmtId="0" fontId="3" fillId="5" borderId="30" xfId="0" applyFont="1" applyFill="1" applyBorder="1" applyAlignment="1" applyProtection="1">
      <protection locked="0"/>
    </xf>
    <xf numFmtId="0" fontId="3" fillId="5" borderId="25" xfId="0" applyFont="1" applyFill="1" applyBorder="1" applyProtection="1">
      <protection locked="0"/>
    </xf>
    <xf numFmtId="0" fontId="7" fillId="5" borderId="32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0" fillId="5" borderId="33" xfId="0" applyFill="1" applyBorder="1" applyAlignment="1" applyProtection="1">
      <protection locked="0"/>
    </xf>
    <xf numFmtId="0" fontId="0" fillId="5" borderId="34" xfId="0" applyFill="1" applyBorder="1" applyAlignment="1" applyProtection="1">
      <protection locked="0"/>
    </xf>
    <xf numFmtId="0" fontId="0" fillId="5" borderId="35" xfId="0" applyFill="1" applyBorder="1" applyAlignment="1" applyProtection="1">
      <protection locked="0"/>
    </xf>
    <xf numFmtId="0" fontId="0" fillId="5" borderId="21" xfId="0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5" borderId="26" xfId="0" applyFill="1" applyBorder="1" applyAlignment="1" applyProtection="1">
      <protection locked="0"/>
    </xf>
    <xf numFmtId="0" fontId="0" fillId="5" borderId="36" xfId="0" applyFill="1" applyBorder="1" applyAlignment="1" applyProtection="1">
      <protection locked="0"/>
    </xf>
    <xf numFmtId="0" fontId="0" fillId="5" borderId="20" xfId="0" applyFill="1" applyBorder="1" applyAlignment="1" applyProtection="1">
      <protection locked="0"/>
    </xf>
    <xf numFmtId="0" fontId="0" fillId="5" borderId="41" xfId="0" applyFill="1" applyBorder="1" applyAlignment="1" applyProtection="1">
      <protection locked="0"/>
    </xf>
    <xf numFmtId="0" fontId="3" fillId="5" borderId="42" xfId="0" applyFont="1" applyFill="1" applyBorder="1" applyAlignment="1" applyProtection="1">
      <alignment horizontal="center" vertical="center"/>
      <protection locked="0"/>
    </xf>
    <xf numFmtId="0" fontId="3" fillId="5" borderId="44" xfId="0" applyFont="1" applyFill="1" applyBorder="1" applyAlignment="1" applyProtection="1">
      <alignment horizontal="center" vertical="center"/>
      <protection locked="0"/>
    </xf>
    <xf numFmtId="0" fontId="3" fillId="5" borderId="48" xfId="0" applyFont="1" applyFill="1" applyBorder="1" applyAlignment="1" applyProtection="1">
      <alignment horizontal="center" vertical="center"/>
      <protection locked="0"/>
    </xf>
    <xf numFmtId="0" fontId="10" fillId="5" borderId="42" xfId="0" applyFont="1" applyFill="1" applyBorder="1" applyAlignment="1" applyProtection="1">
      <alignment horizontal="center" vertical="center"/>
      <protection locked="0"/>
    </xf>
    <xf numFmtId="0" fontId="10" fillId="5" borderId="44" xfId="0" applyFont="1" applyFill="1" applyBorder="1" applyAlignment="1" applyProtection="1">
      <alignment horizontal="center" vertical="center"/>
      <protection locked="0"/>
    </xf>
    <xf numFmtId="0" fontId="10" fillId="5" borderId="29" xfId="0" applyFont="1" applyFill="1" applyBorder="1" applyAlignment="1" applyProtection="1">
      <alignment horizontal="center" vertical="center"/>
      <protection locked="0"/>
    </xf>
    <xf numFmtId="0" fontId="7" fillId="5" borderId="61" xfId="0" applyFont="1" applyFill="1" applyBorder="1" applyAlignment="1" applyProtection="1">
      <alignment horizontal="center" vertical="center"/>
    </xf>
    <xf numFmtId="0" fontId="7" fillId="5" borderId="6" xfId="0" applyFont="1" applyFill="1" applyBorder="1" applyAlignment="1" applyProtection="1">
      <alignment horizontal="center" vertical="center"/>
    </xf>
    <xf numFmtId="0" fontId="7" fillId="5" borderId="7" xfId="0" applyFont="1" applyFill="1" applyBorder="1" applyAlignment="1" applyProtection="1">
      <alignment horizontal="center" vertical="center"/>
    </xf>
    <xf numFmtId="0" fontId="9" fillId="5" borderId="42" xfId="0" applyFont="1" applyFill="1" applyBorder="1" applyAlignment="1" applyProtection="1">
      <alignment horizontal="right" vertical="center"/>
    </xf>
    <xf numFmtId="0" fontId="9" fillId="5" borderId="44" xfId="0" applyFont="1" applyFill="1" applyBorder="1" applyAlignment="1" applyProtection="1">
      <alignment horizontal="right" vertical="center"/>
    </xf>
    <xf numFmtId="0" fontId="9" fillId="5" borderId="44" xfId="0" quotePrefix="1" applyFont="1" applyFill="1" applyBorder="1" applyAlignment="1" applyProtection="1">
      <alignment horizontal="left" vertical="center"/>
      <protection locked="0"/>
    </xf>
    <xf numFmtId="0" fontId="9" fillId="5" borderId="44" xfId="0" applyFont="1" applyFill="1" applyBorder="1" applyAlignment="1" applyProtection="1">
      <alignment horizontal="left" vertical="center"/>
      <protection locked="0"/>
    </xf>
    <xf numFmtId="0" fontId="9" fillId="5" borderId="29" xfId="0" applyFont="1" applyFill="1" applyBorder="1" applyAlignment="1" applyProtection="1">
      <alignment horizontal="left" vertical="center"/>
      <protection locked="0"/>
    </xf>
    <xf numFmtId="0" fontId="2" fillId="5" borderId="21" xfId="0" applyFont="1" applyFill="1" applyBorder="1" applyAlignment="1" applyProtection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 applyProtection="1">
      <alignment horizontal="center" vertical="center" wrapText="1"/>
      <protection locked="0"/>
    </xf>
    <xf numFmtId="0" fontId="2" fillId="5" borderId="20" xfId="0" applyFont="1" applyFill="1" applyBorder="1" applyAlignment="1" applyProtection="1">
      <alignment horizontal="center" vertical="center" wrapText="1"/>
      <protection locked="0"/>
    </xf>
    <xf numFmtId="0" fontId="2" fillId="5" borderId="41" xfId="0" applyFont="1" applyFill="1" applyBorder="1" applyAlignment="1" applyProtection="1">
      <alignment horizontal="center" vertical="center" wrapText="1"/>
      <protection locked="0"/>
    </xf>
    <xf numFmtId="0" fontId="5" fillId="6" borderId="33" xfId="0" applyFont="1" applyFill="1" applyBorder="1" applyAlignment="1" applyProtection="1">
      <protection locked="0"/>
    </xf>
    <xf numFmtId="0" fontId="5" fillId="6" borderId="35" xfId="0" applyFont="1" applyFill="1" applyBorder="1" applyAlignment="1" applyProtection="1">
      <protection locked="0"/>
    </xf>
    <xf numFmtId="0" fontId="5" fillId="6" borderId="36" xfId="0" applyFont="1" applyFill="1" applyBorder="1" applyAlignment="1" applyProtection="1">
      <protection locked="0"/>
    </xf>
    <xf numFmtId="0" fontId="5" fillId="6" borderId="41" xfId="0" applyFont="1" applyFill="1" applyBorder="1" applyAlignment="1" applyProtection="1">
      <protection locked="0"/>
    </xf>
    <xf numFmtId="0" fontId="5" fillId="6" borderId="34" xfId="0" applyFont="1" applyFill="1" applyBorder="1" applyAlignment="1" applyProtection="1">
      <protection locked="0"/>
    </xf>
    <xf numFmtId="0" fontId="5" fillId="6" borderId="20" xfId="0" applyFont="1" applyFill="1" applyBorder="1" applyAlignment="1" applyProtection="1">
      <protection locked="0"/>
    </xf>
    <xf numFmtId="0" fontId="5" fillId="6" borderId="58" xfId="0" applyFont="1" applyFill="1" applyBorder="1" applyAlignment="1" applyProtection="1">
      <protection locked="0"/>
    </xf>
    <xf numFmtId="0" fontId="5" fillId="6" borderId="59" xfId="0" applyFont="1" applyFill="1" applyBorder="1" applyAlignment="1" applyProtection="1">
      <protection locked="0"/>
    </xf>
    <xf numFmtId="0" fontId="8" fillId="3" borderId="17" xfId="0" applyFont="1" applyFill="1" applyBorder="1" applyAlignment="1" applyProtection="1">
      <protection locked="0"/>
    </xf>
    <xf numFmtId="0" fontId="8" fillId="3" borderId="55" xfId="0" applyFont="1" applyFill="1" applyBorder="1" applyAlignment="1" applyProtection="1">
      <protection locked="0"/>
    </xf>
    <xf numFmtId="0" fontId="8" fillId="3" borderId="60" xfId="0" applyFont="1" applyFill="1" applyBorder="1" applyAlignment="1" applyProtection="1">
      <protection locked="0"/>
    </xf>
    <xf numFmtId="14" fontId="8" fillId="3" borderId="10" xfId="0" applyNumberFormat="1" applyFont="1" applyFill="1" applyBorder="1" applyAlignment="1" applyProtection="1">
      <alignment horizontal="center" vertical="center"/>
      <protection locked="0"/>
    </xf>
    <xf numFmtId="14" fontId="8" fillId="3" borderId="16" xfId="0" applyNumberFormat="1" applyFont="1" applyFill="1" applyBorder="1" applyAlignment="1" applyProtection="1">
      <alignment horizontal="center" vertical="center"/>
      <protection locked="0"/>
    </xf>
    <xf numFmtId="14" fontId="8" fillId="3" borderId="11" xfId="0" applyNumberFormat="1" applyFont="1" applyFill="1" applyBorder="1" applyAlignment="1" applyProtection="1">
      <alignment horizontal="center" vertical="center"/>
      <protection locked="0"/>
    </xf>
    <xf numFmtId="14" fontId="8" fillId="3" borderId="14" xfId="0" applyNumberFormat="1" applyFont="1" applyFill="1" applyBorder="1" applyAlignment="1" applyProtection="1">
      <alignment horizontal="center" vertical="center"/>
      <protection locked="0"/>
    </xf>
    <xf numFmtId="14" fontId="4" fillId="3" borderId="5" xfId="0" applyNumberFormat="1" applyFont="1" applyFill="1" applyBorder="1" applyAlignment="1" applyProtection="1">
      <alignment horizontal="center" vertical="center"/>
      <protection locked="0"/>
    </xf>
    <xf numFmtId="14" fontId="4" fillId="3" borderId="7" xfId="0" applyNumberFormat="1" applyFont="1" applyFill="1" applyBorder="1" applyAlignment="1" applyProtection="1">
      <alignment horizontal="center" vertical="center"/>
      <protection locked="0"/>
    </xf>
    <xf numFmtId="14" fontId="8" fillId="3" borderId="52" xfId="0" applyNumberFormat="1" applyFont="1" applyFill="1" applyBorder="1" applyAlignment="1" applyProtection="1">
      <alignment horizontal="center" vertical="center"/>
      <protection locked="0"/>
    </xf>
    <xf numFmtId="14" fontId="8" fillId="3" borderId="30" xfId="0" applyNumberFormat="1" applyFont="1" applyFill="1" applyBorder="1" applyAlignment="1" applyProtection="1">
      <alignment horizontal="center" vertical="center"/>
      <protection locked="0"/>
    </xf>
    <xf numFmtId="0" fontId="5" fillId="6" borderId="33" xfId="0" applyFont="1" applyFill="1" applyBorder="1" applyAlignment="1" applyProtection="1">
      <alignment vertical="center"/>
      <protection locked="0"/>
    </xf>
    <xf numFmtId="0" fontId="5" fillId="6" borderId="34" xfId="0" applyFont="1" applyFill="1" applyBorder="1" applyAlignment="1" applyProtection="1">
      <alignment vertical="center"/>
      <protection locked="0"/>
    </xf>
    <xf numFmtId="0" fontId="5" fillId="6" borderId="35" xfId="0" applyFont="1" applyFill="1" applyBorder="1" applyAlignment="1" applyProtection="1">
      <alignment vertical="center"/>
      <protection locked="0"/>
    </xf>
    <xf numFmtId="0" fontId="5" fillId="6" borderId="36" xfId="0" applyFont="1" applyFill="1" applyBorder="1" applyAlignment="1" applyProtection="1">
      <alignment vertical="center"/>
      <protection locked="0"/>
    </xf>
    <xf numFmtId="0" fontId="5" fillId="6" borderId="20" xfId="0" applyFont="1" applyFill="1" applyBorder="1" applyAlignment="1" applyProtection="1">
      <alignment vertical="center"/>
      <protection locked="0"/>
    </xf>
    <xf numFmtId="0" fontId="5" fillId="6" borderId="41" xfId="0" applyFont="1" applyFill="1" applyBorder="1" applyAlignment="1" applyProtection="1">
      <alignment vertical="center"/>
      <protection locked="0"/>
    </xf>
    <xf numFmtId="0" fontId="9" fillId="5" borderId="33" xfId="0" applyFont="1" applyFill="1" applyBorder="1" applyAlignment="1" applyProtection="1">
      <alignment horizontal="center" vertical="center" wrapText="1"/>
    </xf>
    <xf numFmtId="0" fontId="9" fillId="5" borderId="34" xfId="0" applyFont="1" applyFill="1" applyBorder="1" applyAlignment="1" applyProtection="1">
      <alignment horizontal="center" vertical="center" wrapText="1"/>
    </xf>
    <xf numFmtId="0" fontId="9" fillId="5" borderId="35" xfId="0" applyFont="1" applyFill="1" applyBorder="1" applyAlignment="1" applyProtection="1">
      <alignment horizontal="center" vertical="center" wrapText="1"/>
    </xf>
    <xf numFmtId="0" fontId="9" fillId="5" borderId="21" xfId="0" applyFont="1" applyFill="1" applyBorder="1" applyAlignment="1" applyProtection="1">
      <alignment horizontal="center" vertical="center" wrapText="1"/>
    </xf>
    <xf numFmtId="0" fontId="9" fillId="5" borderId="0" xfId="0" applyFont="1" applyFill="1" applyAlignment="1" applyProtection="1">
      <alignment horizontal="center" vertical="center" wrapText="1"/>
    </xf>
    <xf numFmtId="0" fontId="9" fillId="5" borderId="26" xfId="0" applyFont="1" applyFill="1" applyBorder="1" applyAlignment="1" applyProtection="1">
      <alignment horizontal="center" vertical="center" wrapText="1"/>
    </xf>
    <xf numFmtId="0" fontId="5" fillId="5" borderId="24" xfId="0" applyFont="1" applyFill="1" applyBorder="1" applyAlignment="1" applyProtection="1">
      <alignment vertical="center"/>
    </xf>
    <xf numFmtId="0" fontId="5" fillId="5" borderId="38" xfId="0" applyFont="1" applyFill="1" applyBorder="1" applyAlignment="1" applyProtection="1">
      <alignment vertical="center"/>
    </xf>
    <xf numFmtId="0" fontId="5" fillId="5" borderId="31" xfId="0" applyFont="1" applyFill="1" applyBorder="1" applyAlignment="1" applyProtection="1">
      <alignment vertical="center"/>
    </xf>
    <xf numFmtId="0" fontId="5" fillId="5" borderId="23" xfId="0" applyFont="1" applyFill="1" applyBorder="1" applyAlignment="1" applyProtection="1">
      <alignment vertical="center"/>
    </xf>
    <xf numFmtId="0" fontId="2" fillId="5" borderId="24" xfId="0" applyFont="1" applyFill="1" applyBorder="1" applyAlignment="1" applyProtection="1">
      <protection locked="0"/>
    </xf>
    <xf numFmtId="0" fontId="2" fillId="5" borderId="12" xfId="0" applyFont="1" applyFill="1" applyBorder="1" applyAlignment="1" applyProtection="1">
      <protection locked="0"/>
    </xf>
    <xf numFmtId="0" fontId="2" fillId="5" borderId="16" xfId="0" applyFont="1" applyFill="1" applyBorder="1" applyAlignment="1" applyProtection="1">
      <protection locked="0"/>
    </xf>
    <xf numFmtId="0" fontId="2" fillId="5" borderId="31" xfId="0" applyFont="1" applyFill="1" applyBorder="1" applyAlignment="1" applyProtection="1">
      <protection locked="0"/>
    </xf>
    <xf numFmtId="0" fontId="2" fillId="5" borderId="13" xfId="0" applyFont="1" applyFill="1" applyBorder="1" applyAlignment="1" applyProtection="1">
      <protection locked="0"/>
    </xf>
    <xf numFmtId="0" fontId="2" fillId="5" borderId="14" xfId="0" applyFont="1" applyFill="1" applyBorder="1" applyAlignment="1" applyProtection="1">
      <protection locked="0"/>
    </xf>
    <xf numFmtId="0" fontId="3" fillId="5" borderId="52" xfId="0" applyFont="1" applyFill="1" applyBorder="1" applyAlignment="1" applyProtection="1">
      <protection locked="0"/>
    </xf>
    <xf numFmtId="0" fontId="3" fillId="5" borderId="30" xfId="0" applyFont="1" applyFill="1" applyBorder="1" applyAlignment="1" applyProtection="1">
      <protection locked="0"/>
    </xf>
    <xf numFmtId="0" fontId="5" fillId="5" borderId="61" xfId="0" applyFont="1" applyFill="1" applyBorder="1" applyAlignment="1" applyProtection="1">
      <alignment vertical="center"/>
    </xf>
    <xf numFmtId="0" fontId="5" fillId="5" borderId="62" xfId="0" applyFont="1" applyFill="1" applyBorder="1" applyAlignment="1" applyProtection="1">
      <alignment vertical="center"/>
    </xf>
    <xf numFmtId="0" fontId="2" fillId="5" borderId="57" xfId="0" applyFont="1" applyFill="1" applyBorder="1" applyAlignment="1" applyProtection="1">
      <protection locked="0"/>
    </xf>
    <xf numFmtId="0" fontId="2" fillId="5" borderId="2" xfId="0" applyFont="1" applyFill="1" applyBorder="1" applyAlignment="1" applyProtection="1">
      <protection locked="0"/>
    </xf>
    <xf numFmtId="0" fontId="2" fillId="5" borderId="3" xfId="0" applyFont="1" applyFill="1" applyBorder="1" applyAlignment="1" applyProtection="1">
      <protection locked="0"/>
    </xf>
    <xf numFmtId="14" fontId="8" fillId="3" borderId="45" xfId="0" applyNumberFormat="1" applyFont="1" applyFill="1" applyBorder="1" applyAlignment="1" applyProtection="1">
      <alignment horizontal="center" vertical="center"/>
      <protection locked="0"/>
    </xf>
    <xf numFmtId="14" fontId="8" fillId="3" borderId="46" xfId="0" applyNumberFormat="1" applyFont="1" applyFill="1" applyBorder="1" applyAlignment="1" applyProtection="1">
      <alignment horizontal="center" vertical="center"/>
      <protection locked="0"/>
    </xf>
    <xf numFmtId="0" fontId="8" fillId="3" borderId="51" xfId="0" applyFont="1" applyFill="1" applyBorder="1" applyAlignment="1" applyProtection="1">
      <protection locked="0"/>
    </xf>
    <xf numFmtId="0" fontId="8" fillId="3" borderId="19" xfId="0" applyFont="1" applyFill="1" applyBorder="1" applyAlignment="1" applyProtection="1">
      <protection locked="0"/>
    </xf>
    <xf numFmtId="14" fontId="8" fillId="3" borderId="1" xfId="0" applyNumberFormat="1" applyFont="1" applyFill="1" applyBorder="1" applyAlignment="1" applyProtection="1">
      <alignment horizontal="center" vertical="center"/>
      <protection locked="0"/>
    </xf>
    <xf numFmtId="14" fontId="8" fillId="3" borderId="3" xfId="0" applyNumberFormat="1" applyFont="1" applyFill="1" applyBorder="1" applyAlignment="1" applyProtection="1">
      <alignment horizontal="center" vertical="center"/>
      <protection locked="0"/>
    </xf>
    <xf numFmtId="14" fontId="4" fillId="3" borderId="10" xfId="0" applyNumberFormat="1" applyFont="1" applyFill="1" applyBorder="1" applyAlignment="1" applyProtection="1">
      <alignment horizontal="center" vertical="center"/>
      <protection locked="0"/>
    </xf>
    <xf numFmtId="14" fontId="4" fillId="3" borderId="16" xfId="0" applyNumberFormat="1" applyFont="1" applyFill="1" applyBorder="1" applyAlignment="1" applyProtection="1">
      <alignment horizontal="center" vertical="center"/>
      <protection locked="0"/>
    </xf>
    <xf numFmtId="14" fontId="4" fillId="3" borderId="11" xfId="0" applyNumberFormat="1" applyFont="1" applyFill="1" applyBorder="1" applyAlignment="1" applyProtection="1">
      <alignment horizontal="center" vertical="center"/>
      <protection locked="0"/>
    </xf>
    <xf numFmtId="14" fontId="4" fillId="3" borderId="14" xfId="0" applyNumberFormat="1" applyFont="1" applyFill="1" applyBorder="1" applyAlignment="1" applyProtection="1">
      <alignment horizontal="center" vertical="center"/>
      <protection locked="0"/>
    </xf>
    <xf numFmtId="14" fontId="4" fillId="3" borderId="1" xfId="0" quotePrefix="1" applyNumberFormat="1" applyFont="1" applyFill="1" applyBorder="1" applyAlignment="1" applyProtection="1">
      <alignment horizontal="center" vertical="center"/>
      <protection locked="0"/>
    </xf>
    <xf numFmtId="14" fontId="4" fillId="3" borderId="3" xfId="0" applyNumberFormat="1" applyFont="1" applyFill="1" applyBorder="1" applyAlignment="1" applyProtection="1">
      <alignment horizontal="center" vertical="center"/>
      <protection locked="0"/>
    </xf>
    <xf numFmtId="0" fontId="0" fillId="6" borderId="33" xfId="0" applyFill="1" applyBorder="1" applyAlignment="1" applyProtection="1">
      <protection locked="0"/>
    </xf>
    <xf numFmtId="0" fontId="0" fillId="6" borderId="35" xfId="0" applyFill="1" applyBorder="1" applyAlignment="1" applyProtection="1">
      <protection locked="0"/>
    </xf>
    <xf numFmtId="0" fontId="0" fillId="6" borderId="21" xfId="0" applyFill="1" applyBorder="1" applyAlignment="1" applyProtection="1">
      <protection locked="0"/>
    </xf>
    <xf numFmtId="0" fontId="0" fillId="6" borderId="26" xfId="0" applyFill="1" applyBorder="1" applyAlignment="1" applyProtection="1">
      <protection locked="0"/>
    </xf>
    <xf numFmtId="0" fontId="0" fillId="6" borderId="36" xfId="0" applyFill="1" applyBorder="1" applyAlignment="1" applyProtection="1">
      <protection locked="0"/>
    </xf>
    <xf numFmtId="0" fontId="0" fillId="6" borderId="41" xfId="0" applyFill="1" applyBorder="1" applyAlignment="1" applyProtection="1">
      <protection locked="0"/>
    </xf>
    <xf numFmtId="14" fontId="8" fillId="3" borderId="17" xfId="0" applyNumberFormat="1" applyFont="1" applyFill="1" applyBorder="1" applyAlignment="1" applyProtection="1">
      <alignment horizontal="center" vertical="center"/>
      <protection locked="0"/>
    </xf>
    <xf numFmtId="14" fontId="8" fillId="3" borderId="19" xfId="0" applyNumberFormat="1" applyFont="1" applyFill="1" applyBorder="1" applyAlignment="1" applyProtection="1">
      <alignment horizontal="center" vertical="center"/>
      <protection locked="0"/>
    </xf>
    <xf numFmtId="0" fontId="9" fillId="6" borderId="33" xfId="0" applyFont="1" applyFill="1" applyBorder="1" applyAlignment="1" applyProtection="1">
      <alignment horizontal="right" vertical="center"/>
    </xf>
    <xf numFmtId="0" fontId="0" fillId="6" borderId="34" xfId="0" applyFill="1" applyBorder="1" applyAlignment="1" applyProtection="1">
      <alignment horizontal="right" vertical="center"/>
    </xf>
    <xf numFmtId="0" fontId="0" fillId="6" borderId="21" xfId="0" applyFill="1" applyBorder="1" applyAlignment="1" applyProtection="1">
      <alignment horizontal="right" vertical="center"/>
    </xf>
    <xf numFmtId="0" fontId="0" fillId="6" borderId="0" xfId="0" applyFill="1" applyAlignment="1" applyProtection="1">
      <alignment horizontal="right" vertical="center"/>
    </xf>
    <xf numFmtId="0" fontId="0" fillId="6" borderId="36" xfId="0" applyFill="1" applyBorder="1" applyAlignment="1" applyProtection="1">
      <alignment horizontal="right" vertical="center"/>
    </xf>
    <xf numFmtId="0" fontId="0" fillId="6" borderId="20" xfId="0" applyFill="1" applyBorder="1" applyAlignment="1" applyProtection="1">
      <alignment horizontal="right" vertical="center"/>
    </xf>
    <xf numFmtId="0" fontId="0" fillId="6" borderId="34" xfId="0" quotePrefix="1" applyFill="1" applyBorder="1" applyAlignment="1" applyProtection="1">
      <alignment horizontal="left" vertical="center"/>
      <protection locked="0"/>
    </xf>
    <xf numFmtId="0" fontId="0" fillId="6" borderId="34" xfId="0" applyFill="1" applyBorder="1" applyAlignment="1" applyProtection="1">
      <alignment horizontal="left" vertical="center"/>
      <protection locked="0"/>
    </xf>
    <xf numFmtId="0" fontId="0" fillId="6" borderId="35" xfId="0" applyFill="1" applyBorder="1" applyAlignment="1" applyProtection="1">
      <alignment horizontal="left" vertical="center"/>
      <protection locked="0"/>
    </xf>
    <xf numFmtId="0" fontId="0" fillId="6" borderId="0" xfId="0" applyFill="1" applyAlignment="1" applyProtection="1">
      <alignment horizontal="left" vertical="center"/>
      <protection locked="0"/>
    </xf>
    <xf numFmtId="0" fontId="0" fillId="6" borderId="26" xfId="0" applyFill="1" applyBorder="1" applyAlignment="1" applyProtection="1">
      <alignment horizontal="left" vertical="center"/>
      <protection locked="0"/>
    </xf>
    <xf numFmtId="0" fontId="0" fillId="6" borderId="20" xfId="0" applyFill="1" applyBorder="1" applyAlignment="1" applyProtection="1">
      <alignment horizontal="left" vertical="center"/>
      <protection locked="0"/>
    </xf>
    <xf numFmtId="0" fontId="0" fillId="6" borderId="41" xfId="0" applyFill="1" applyBorder="1" applyAlignment="1" applyProtection="1">
      <alignment horizontal="left" vertical="center"/>
      <protection locked="0"/>
    </xf>
    <xf numFmtId="14" fontId="4" fillId="3" borderId="52" xfId="0" applyNumberFormat="1" applyFont="1" applyFill="1" applyBorder="1" applyAlignment="1" applyProtection="1">
      <alignment horizontal="center" vertical="center"/>
      <protection locked="0"/>
    </xf>
    <xf numFmtId="14" fontId="4" fillId="3" borderId="30" xfId="0" applyNumberFormat="1" applyFont="1" applyFill="1" applyBorder="1" applyAlignment="1" applyProtection="1">
      <alignment horizontal="center" vertical="center"/>
      <protection locked="0"/>
    </xf>
    <xf numFmtId="0" fontId="5" fillId="6" borderId="58" xfId="0" quotePrefix="1" applyFont="1" applyFill="1" applyBorder="1" applyAlignment="1" applyProtection="1">
      <protection locked="0"/>
    </xf>
    <xf numFmtId="0" fontId="8" fillId="3" borderId="54" xfId="0" applyFont="1" applyFill="1" applyBorder="1" applyAlignment="1" applyProtection="1">
      <protection locked="0"/>
    </xf>
    <xf numFmtId="0" fontId="8" fillId="3" borderId="43" xfId="0" applyFont="1" applyFill="1" applyBorder="1" applyAlignment="1" applyProtection="1">
      <protection locked="0"/>
    </xf>
    <xf numFmtId="0" fontId="8" fillId="3" borderId="56" xfId="0" applyFont="1" applyFill="1" applyBorder="1" applyAlignment="1" applyProtection="1">
      <protection locked="0"/>
    </xf>
    <xf numFmtId="14" fontId="4" fillId="3" borderId="17" xfId="0" applyNumberFormat="1" applyFont="1" applyFill="1" applyBorder="1" applyAlignment="1" applyProtection="1">
      <alignment horizontal="center" vertical="center"/>
      <protection locked="0"/>
    </xf>
    <xf numFmtId="14" fontId="4" fillId="3" borderId="19" xfId="0" applyNumberFormat="1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protection locked="0"/>
    </xf>
    <xf numFmtId="14" fontId="8" fillId="3" borderId="51" xfId="0" applyNumberFormat="1" applyFont="1" applyFill="1" applyBorder="1" applyAlignment="1" applyProtection="1">
      <alignment horizontal="center" vertical="center"/>
      <protection locked="0"/>
    </xf>
    <xf numFmtId="0" fontId="9" fillId="4" borderId="33" xfId="0" applyFont="1" applyFill="1" applyBorder="1" applyAlignment="1" applyProtection="1">
      <alignment horizontal="center" vertical="center"/>
      <protection locked="0"/>
    </xf>
    <xf numFmtId="0" fontId="0" fillId="4" borderId="34" xfId="0" applyFill="1" applyBorder="1" applyAlignment="1" applyProtection="1">
      <alignment horizontal="center" vertical="center"/>
      <protection locked="0"/>
    </xf>
    <xf numFmtId="0" fontId="0" fillId="4" borderId="35" xfId="0" applyFill="1" applyBorder="1" applyAlignment="1" applyProtection="1">
      <alignment horizontal="center" vertical="center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4" borderId="26" xfId="0" applyFill="1" applyBorder="1" applyAlignment="1" applyProtection="1">
      <alignment horizontal="center" vertical="center"/>
      <protection locked="0"/>
    </xf>
    <xf numFmtId="0" fontId="0" fillId="4" borderId="36" xfId="0" applyFill="1" applyBorder="1" applyAlignment="1" applyProtection="1">
      <alignment horizontal="center" vertical="center"/>
      <protection locked="0"/>
    </xf>
    <xf numFmtId="0" fontId="0" fillId="4" borderId="20" xfId="0" applyFill="1" applyBorder="1" applyAlignment="1" applyProtection="1">
      <alignment horizontal="center" vertical="center"/>
      <protection locked="0"/>
    </xf>
    <xf numFmtId="0" fontId="0" fillId="4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34" xfId="0" applyFill="1" applyBorder="1" applyAlignment="1" applyProtection="1">
      <alignment horizontal="center" vertic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0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6" fillId="3" borderId="47" xfId="0" applyFont="1" applyFill="1" applyBorder="1" applyAlignment="1" applyProtection="1">
      <alignment horizontal="center" vertical="center" wrapText="1"/>
    </xf>
    <xf numFmtId="0" fontId="6" fillId="3" borderId="48" xfId="0" applyFont="1" applyFill="1" applyBorder="1" applyAlignment="1" applyProtection="1">
      <alignment horizontal="center" vertical="center" wrapText="1"/>
    </xf>
    <xf numFmtId="0" fontId="0" fillId="7" borderId="33" xfId="0" applyFill="1" applyBorder="1" applyAlignment="1" applyProtection="1">
      <protection locked="0"/>
    </xf>
    <xf numFmtId="0" fontId="0" fillId="7" borderId="34" xfId="0" applyFill="1" applyBorder="1" applyAlignment="1" applyProtection="1">
      <protection locked="0"/>
    </xf>
    <xf numFmtId="0" fontId="0" fillId="7" borderId="35" xfId="0" applyFill="1" applyBorder="1" applyAlignment="1" applyProtection="1">
      <protection locked="0"/>
    </xf>
    <xf numFmtId="0" fontId="0" fillId="7" borderId="36" xfId="0" applyFill="1" applyBorder="1" applyAlignment="1" applyProtection="1">
      <protection locked="0"/>
    </xf>
    <xf numFmtId="0" fontId="0" fillId="7" borderId="20" xfId="0" applyFill="1" applyBorder="1" applyAlignment="1" applyProtection="1">
      <protection locked="0"/>
    </xf>
    <xf numFmtId="0" fontId="0" fillId="7" borderId="41" xfId="0" applyFill="1" applyBorder="1" applyAlignment="1" applyProtection="1">
      <protection locked="0"/>
    </xf>
    <xf numFmtId="0" fontId="5" fillId="5" borderId="49" xfId="0" applyFont="1" applyFill="1" applyBorder="1" applyAlignment="1" applyProtection="1">
      <alignment vertical="center"/>
    </xf>
    <xf numFmtId="0" fontId="5" fillId="5" borderId="50" xfId="0" applyFont="1" applyFill="1" applyBorder="1" applyAlignment="1" applyProtection="1">
      <alignment vertical="center"/>
    </xf>
    <xf numFmtId="14" fontId="2" fillId="5" borderId="49" xfId="0" applyNumberFormat="1" applyFont="1" applyFill="1" applyBorder="1" applyAlignment="1" applyProtection="1">
      <protection locked="0"/>
    </xf>
    <xf numFmtId="0" fontId="2" fillId="5" borderId="8" xfId="0" applyFont="1" applyFill="1" applyBorder="1" applyAlignment="1" applyProtection="1">
      <protection locked="0"/>
    </xf>
    <xf numFmtId="0" fontId="2" fillId="5" borderId="9" xfId="0" applyFont="1" applyFill="1" applyBorder="1" applyAlignment="1" applyProtection="1">
      <protection locked="0"/>
    </xf>
    <xf numFmtId="0" fontId="9" fillId="2" borderId="33" xfId="0" applyFont="1" applyFill="1" applyBorder="1" applyAlignment="1" applyProtection="1">
      <alignment horizontal="center" vertical="center" wrapText="1"/>
      <protection locked="0"/>
    </xf>
    <xf numFmtId="0" fontId="0" fillId="2" borderId="34" xfId="0" applyFill="1" applyBorder="1" applyAlignment="1" applyProtection="1">
      <alignment horizontal="center" vertical="center" wrapText="1"/>
      <protection locked="0"/>
    </xf>
    <xf numFmtId="0" fontId="0" fillId="2" borderId="35" xfId="0" applyFill="1" applyBorder="1" applyAlignment="1" applyProtection="1">
      <alignment horizontal="center" vertical="center" wrapText="1"/>
      <protection locked="0"/>
    </xf>
    <xf numFmtId="0" fontId="0" fillId="2" borderId="21" xfId="0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26" xfId="0" applyFill="1" applyBorder="1" applyAlignment="1" applyProtection="1">
      <alignment horizontal="center" vertical="center" wrapText="1"/>
      <protection locked="0"/>
    </xf>
    <xf numFmtId="0" fontId="0" fillId="2" borderId="31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23" xfId="0" applyFill="1" applyBorder="1" applyAlignment="1" applyProtection="1">
      <alignment horizontal="center" vertical="center" wrapText="1"/>
      <protection locked="0"/>
    </xf>
    <xf numFmtId="0" fontId="0" fillId="2" borderId="24" xfId="0" applyFill="1" applyBorder="1" applyAlignment="1" applyProtection="1">
      <alignment vertical="center" wrapText="1"/>
      <protection locked="0"/>
    </xf>
    <xf numFmtId="0" fontId="0" fillId="2" borderId="12" xfId="0" applyFill="1" applyBorder="1" applyAlignment="1" applyProtection="1">
      <alignment vertical="center" wrapText="1"/>
      <protection locked="0"/>
    </xf>
    <xf numFmtId="0" fontId="0" fillId="2" borderId="16" xfId="0" applyFill="1" applyBorder="1" applyAlignment="1" applyProtection="1">
      <alignment vertical="center" wrapText="1"/>
      <protection locked="0"/>
    </xf>
    <xf numFmtId="0" fontId="0" fillId="2" borderId="21" xfId="0" applyFill="1" applyBorder="1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 wrapText="1"/>
      <protection locked="0"/>
    </xf>
    <xf numFmtId="0" fontId="0" fillId="2" borderId="15" xfId="0" applyFill="1" applyBorder="1" applyAlignment="1" applyProtection="1">
      <alignment vertical="center" wrapText="1"/>
      <protection locked="0"/>
    </xf>
    <xf numFmtId="0" fontId="0" fillId="2" borderId="36" xfId="0" applyFill="1" applyBorder="1" applyAlignment="1" applyProtection="1">
      <alignment vertical="center" wrapText="1"/>
      <protection locked="0"/>
    </xf>
    <xf numFmtId="0" fontId="0" fillId="2" borderId="20" xfId="0" applyFill="1" applyBorder="1" applyAlignment="1" applyProtection="1">
      <alignment vertical="center" wrapText="1"/>
      <protection locked="0"/>
    </xf>
    <xf numFmtId="0" fontId="0" fillId="2" borderId="37" xfId="0" applyFill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 applyProtection="1">
      <alignment vertical="center" wrapText="1"/>
      <protection locked="0"/>
    </xf>
    <xf numFmtId="0" fontId="0" fillId="2" borderId="38" xfId="0" applyFill="1" applyBorder="1" applyAlignment="1" applyProtection="1">
      <alignment vertical="center" wrapText="1"/>
      <protection locked="0"/>
    </xf>
    <xf numFmtId="0" fontId="0" fillId="2" borderId="39" xfId="0" applyFill="1" applyBorder="1" applyAlignment="1" applyProtection="1">
      <alignment vertical="center" wrapText="1"/>
      <protection locked="0"/>
    </xf>
    <xf numFmtId="0" fontId="0" fillId="2" borderId="26" xfId="0" applyFill="1" applyBorder="1" applyAlignment="1" applyProtection="1">
      <alignment vertical="center" wrapText="1"/>
      <protection locked="0"/>
    </xf>
    <xf numFmtId="0" fontId="0" fillId="2" borderId="40" xfId="0" applyFill="1" applyBorder="1" applyAlignment="1" applyProtection="1">
      <alignment vertical="center" wrapText="1"/>
      <protection locked="0"/>
    </xf>
    <xf numFmtId="0" fontId="0" fillId="2" borderId="41" xfId="0" applyFill="1" applyBorder="1" applyAlignment="1" applyProtection="1">
      <alignment vertical="center" wrapText="1"/>
      <protection locked="0"/>
    </xf>
    <xf numFmtId="0" fontId="0" fillId="4" borderId="33" xfId="0" applyFill="1" applyBorder="1" applyAlignment="1" applyProtection="1">
      <protection locked="0"/>
    </xf>
    <xf numFmtId="0" fontId="0" fillId="4" borderId="34" xfId="0" applyFill="1" applyBorder="1" applyAlignment="1" applyProtection="1">
      <protection locked="0"/>
    </xf>
    <xf numFmtId="0" fontId="0" fillId="4" borderId="35" xfId="0" applyFill="1" applyBorder="1" applyAlignment="1" applyProtection="1">
      <protection locked="0"/>
    </xf>
    <xf numFmtId="0" fontId="0" fillId="4" borderId="31" xfId="0" applyFill="1" applyBorder="1" applyAlignment="1" applyProtection="1">
      <protection locked="0"/>
    </xf>
    <xf numFmtId="0" fontId="0" fillId="4" borderId="13" xfId="0" applyFill="1" applyBorder="1" applyAlignment="1" applyProtection="1">
      <protection locked="0"/>
    </xf>
    <xf numFmtId="0" fontId="0" fillId="4" borderId="23" xfId="0" applyFill="1" applyBorder="1" applyAlignment="1" applyProtection="1">
      <protection locked="0"/>
    </xf>
    <xf numFmtId="0" fontId="0" fillId="4" borderId="42" xfId="0" applyFill="1" applyBorder="1" applyAlignment="1" applyProtection="1">
      <protection locked="0"/>
    </xf>
    <xf numFmtId="0" fontId="0" fillId="4" borderId="29" xfId="0" applyFill="1" applyBorder="1" applyAlignment="1" applyProtection="1">
      <protection locked="0"/>
    </xf>
    <xf numFmtId="0" fontId="8" fillId="3" borderId="27" xfId="0" applyFont="1" applyFill="1" applyBorder="1" applyAlignment="1" applyProtection="1">
      <protection locked="0"/>
    </xf>
    <xf numFmtId="0" fontId="0" fillId="4" borderId="42" xfId="0" applyFill="1" applyBorder="1" applyAlignment="1" applyProtection="1"/>
    <xf numFmtId="0" fontId="0" fillId="4" borderId="44" xfId="0" applyFill="1" applyBorder="1" applyAlignment="1" applyProtection="1"/>
    <xf numFmtId="0" fontId="0" fillId="4" borderId="29" xfId="0" applyFill="1" applyBorder="1" applyAlignment="1" applyProtection="1"/>
    <xf numFmtId="0" fontId="9" fillId="3" borderId="33" xfId="0" applyFont="1" applyFill="1" applyBorder="1" applyAlignment="1" applyProtection="1">
      <alignment horizontal="center" vertical="center"/>
      <protection locked="0"/>
    </xf>
    <xf numFmtId="0" fontId="0" fillId="3" borderId="34" xfId="0" applyFill="1" applyBorder="1" applyAlignment="1" applyProtection="1">
      <alignment horizontal="center" vertical="center"/>
      <protection locked="0"/>
    </xf>
    <xf numFmtId="0" fontId="0" fillId="3" borderId="35" xfId="0" applyFill="1" applyBorder="1" applyAlignment="1" applyProtection="1">
      <alignment horizontal="center" vertical="center"/>
      <protection locked="0"/>
    </xf>
    <xf numFmtId="0" fontId="0" fillId="3" borderId="36" xfId="0" applyFill="1" applyBorder="1" applyAlignment="1" applyProtection="1">
      <alignment horizontal="center" vertical="center"/>
      <protection locked="0"/>
    </xf>
    <xf numFmtId="0" fontId="0" fillId="3" borderId="20" xfId="0" applyFill="1" applyBorder="1" applyAlignment="1" applyProtection="1">
      <alignment horizontal="center" vertical="center"/>
      <protection locked="0"/>
    </xf>
    <xf numFmtId="0" fontId="0" fillId="3" borderId="41" xfId="0" applyFill="1" applyBorder="1" applyAlignment="1" applyProtection="1">
      <alignment horizontal="center" vertical="center"/>
      <protection locked="0"/>
    </xf>
    <xf numFmtId="0" fontId="0" fillId="4" borderId="21" xfId="0" applyFill="1" applyBorder="1" applyAlignment="1" applyProtection="1">
      <protection locked="0"/>
    </xf>
    <xf numFmtId="0" fontId="0" fillId="4" borderId="26" xfId="0" applyFill="1" applyBorder="1" applyAlignment="1" applyProtection="1">
      <protection locked="0"/>
    </xf>
    <xf numFmtId="0" fontId="0" fillId="4" borderId="36" xfId="0" applyFill="1" applyBorder="1" applyAlignment="1" applyProtection="1">
      <protection locked="0"/>
    </xf>
    <xf numFmtId="0" fontId="0" fillId="4" borderId="41" xfId="0" applyFill="1" applyBorder="1" applyAlignment="1" applyProtection="1">
      <protection locked="0"/>
    </xf>
    <xf numFmtId="14" fontId="8" fillId="3" borderId="53" xfId="0" applyNumberFormat="1" applyFont="1" applyFill="1" applyBorder="1" applyAlignment="1" applyProtection="1">
      <alignment horizontal="center" vertical="center"/>
      <protection locked="0"/>
    </xf>
    <xf numFmtId="0" fontId="0" fillId="4" borderId="24" xfId="0" applyFill="1" applyBorder="1" applyAlignment="1" applyProtection="1">
      <protection locked="0"/>
    </xf>
    <xf numFmtId="0" fontId="0" fillId="4" borderId="12" xfId="0" applyFill="1" applyBorder="1" applyAlignment="1" applyProtection="1">
      <protection locked="0"/>
    </xf>
    <xf numFmtId="0" fontId="0" fillId="4" borderId="38" xfId="0" applyFill="1" applyBorder="1" applyAlignment="1" applyProtection="1">
      <protection locked="0"/>
    </xf>
    <xf numFmtId="0" fontId="0" fillId="4" borderId="0" xfId="0" applyFill="1" applyBorder="1" applyAlignment="1" applyProtection="1">
      <protection locked="0"/>
    </xf>
    <xf numFmtId="0" fontId="0" fillId="4" borderId="20" xfId="0" applyFill="1" applyBorder="1" applyAlignment="1" applyProtection="1">
      <protection locked="0"/>
    </xf>
    <xf numFmtId="14" fontId="4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</cellXfs>
  <cellStyles count="2">
    <cellStyle name="Euro" xfId="1"/>
    <cellStyle name="Standard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8"/>
  <sheetViews>
    <sheetView showGridLines="0" tabSelected="1" view="pageLayout" zoomScale="115" zoomScaleNormal="100" zoomScaleSheetLayoutView="50" zoomScalePageLayoutView="115" workbookViewId="0"/>
  </sheetViews>
  <sheetFormatPr baseColWidth="10" defaultColWidth="10.6640625" defaultRowHeight="13.2"/>
  <cols>
    <col min="1" max="1" width="2.88671875" style="1" customWidth="1"/>
    <col min="2" max="2" width="4.33203125" style="25" customWidth="1"/>
    <col min="3" max="3" width="5.109375" customWidth="1"/>
    <col min="4" max="4" width="7" customWidth="1"/>
    <col min="5" max="5" width="1.109375" customWidth="1"/>
    <col min="6" max="6" width="4.44140625" customWidth="1"/>
    <col min="7" max="7" width="4.33203125" customWidth="1"/>
    <col min="8" max="8" width="1" customWidth="1"/>
    <col min="9" max="10" width="5.6640625" customWidth="1"/>
    <col min="11" max="12" width="13.44140625" customWidth="1"/>
    <col min="13" max="13" width="6.5546875" customWidth="1"/>
    <col min="14" max="14" width="4.33203125" customWidth="1"/>
    <col min="15" max="15" width="2.44140625" customWidth="1"/>
    <col min="16" max="16" width="4.6640625" customWidth="1"/>
    <col min="17" max="17" width="2" customWidth="1"/>
    <col min="18" max="18" width="5.88671875" customWidth="1"/>
    <col min="19" max="19" width="0.6640625" customWidth="1"/>
    <col min="20" max="20" width="3.33203125" customWidth="1"/>
    <col min="21" max="21" width="3.44140625" customWidth="1"/>
    <col min="22" max="22" width="2.33203125" customWidth="1"/>
    <col min="23" max="24" width="2.109375" customWidth="1"/>
    <col min="25" max="25" width="6.6640625" customWidth="1"/>
    <col min="26" max="26" width="4.6640625" customWidth="1"/>
    <col min="27" max="27" width="2" customWidth="1"/>
    <col min="28" max="28" width="4.109375" style="1" customWidth="1"/>
    <col min="29" max="29" width="3.44140625" style="1" customWidth="1"/>
    <col min="30" max="16384" width="10.6640625" style="1"/>
  </cols>
  <sheetData>
    <row r="1" spans="1:32">
      <c r="A1" s="7"/>
    </row>
    <row r="3" spans="1:32" s="23" customFormat="1" ht="13.8" thickBot="1">
      <c r="B3" s="28"/>
      <c r="C3" s="24">
        <v>1</v>
      </c>
      <c r="D3" s="24">
        <f>C3+1</f>
        <v>2</v>
      </c>
      <c r="E3" s="24">
        <f t="shared" ref="E3:AA3" si="0">D3+1</f>
        <v>3</v>
      </c>
      <c r="F3" s="24">
        <f t="shared" si="0"/>
        <v>4</v>
      </c>
      <c r="G3" s="24">
        <f t="shared" si="0"/>
        <v>5</v>
      </c>
      <c r="H3" s="24">
        <f t="shared" si="0"/>
        <v>6</v>
      </c>
      <c r="I3" s="24">
        <f t="shared" si="0"/>
        <v>7</v>
      </c>
      <c r="J3" s="24">
        <f t="shared" si="0"/>
        <v>8</v>
      </c>
      <c r="K3" s="24">
        <f t="shared" si="0"/>
        <v>9</v>
      </c>
      <c r="L3" s="24">
        <f t="shared" si="0"/>
        <v>10</v>
      </c>
      <c r="M3" s="24">
        <f t="shared" si="0"/>
        <v>11</v>
      </c>
      <c r="N3" s="24">
        <f t="shared" si="0"/>
        <v>12</v>
      </c>
      <c r="O3" s="24">
        <f t="shared" si="0"/>
        <v>13</v>
      </c>
      <c r="P3" s="24">
        <f t="shared" si="0"/>
        <v>14</v>
      </c>
      <c r="Q3" s="24">
        <f t="shared" si="0"/>
        <v>15</v>
      </c>
      <c r="R3" s="24">
        <f t="shared" si="0"/>
        <v>16</v>
      </c>
      <c r="S3" s="24">
        <f t="shared" si="0"/>
        <v>17</v>
      </c>
      <c r="T3" s="24">
        <f t="shared" si="0"/>
        <v>18</v>
      </c>
      <c r="U3" s="24">
        <f t="shared" si="0"/>
        <v>19</v>
      </c>
      <c r="V3" s="24">
        <f t="shared" si="0"/>
        <v>20</v>
      </c>
      <c r="W3" s="24">
        <f t="shared" si="0"/>
        <v>21</v>
      </c>
      <c r="X3" s="24">
        <f t="shared" si="0"/>
        <v>22</v>
      </c>
      <c r="Y3" s="24">
        <f t="shared" si="0"/>
        <v>23</v>
      </c>
      <c r="Z3" s="24">
        <f t="shared" si="0"/>
        <v>24</v>
      </c>
      <c r="AA3" s="24">
        <f t="shared" si="0"/>
        <v>25</v>
      </c>
    </row>
    <row r="4" spans="1:32">
      <c r="B4" s="26">
        <v>1</v>
      </c>
      <c r="C4" s="180" t="s">
        <v>22</v>
      </c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2"/>
    </row>
    <row r="5" spans="1:32" ht="12" customHeight="1">
      <c r="B5" s="26">
        <f>B4+1</f>
        <v>2</v>
      </c>
      <c r="C5" s="183"/>
      <c r="D5" s="184"/>
      <c r="E5" s="184"/>
      <c r="F5" s="184"/>
      <c r="G5" s="184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5"/>
    </row>
    <row r="6" spans="1:32" ht="12" customHeight="1">
      <c r="A6" s="2"/>
      <c r="B6" s="26">
        <f t="shared" ref="B6:B32" si="1">B5+1</f>
        <v>3</v>
      </c>
      <c r="C6" s="186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8"/>
    </row>
    <row r="7" spans="1:32" ht="12" customHeight="1">
      <c r="A7" s="2"/>
      <c r="B7" s="26">
        <f t="shared" si="1"/>
        <v>4</v>
      </c>
      <c r="C7" s="189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  <c r="Q7" s="198"/>
      <c r="R7" s="190"/>
      <c r="S7" s="190"/>
      <c r="T7" s="190"/>
      <c r="U7" s="190"/>
      <c r="V7" s="190"/>
      <c r="W7" s="190"/>
      <c r="X7" s="190"/>
      <c r="Y7" s="190"/>
      <c r="Z7" s="190"/>
      <c r="AA7" s="199"/>
    </row>
    <row r="8" spans="1:32" ht="12" customHeight="1">
      <c r="A8" s="2"/>
      <c r="B8" s="26">
        <f t="shared" si="1"/>
        <v>5</v>
      </c>
      <c r="C8" s="192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4"/>
      <c r="Q8" s="200"/>
      <c r="R8" s="193"/>
      <c r="S8" s="193"/>
      <c r="T8" s="193"/>
      <c r="U8" s="193"/>
      <c r="V8" s="193"/>
      <c r="W8" s="193"/>
      <c r="X8" s="193"/>
      <c r="Y8" s="193"/>
      <c r="Z8" s="193"/>
      <c r="AA8" s="201"/>
    </row>
    <row r="9" spans="1:32" ht="12" customHeight="1" thickBot="1">
      <c r="A9" s="2"/>
      <c r="B9" s="26">
        <f t="shared" si="1"/>
        <v>6</v>
      </c>
      <c r="C9" s="195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7"/>
      <c r="Q9" s="202"/>
      <c r="R9" s="196"/>
      <c r="S9" s="196"/>
      <c r="T9" s="196"/>
      <c r="U9" s="196"/>
      <c r="V9" s="196"/>
      <c r="W9" s="196"/>
      <c r="X9" s="196"/>
      <c r="Y9" s="196"/>
      <c r="Z9" s="196"/>
      <c r="AA9" s="203"/>
    </row>
    <row r="10" spans="1:32" customFormat="1" ht="15" customHeight="1" thickBot="1">
      <c r="A10" s="3"/>
      <c r="B10" s="26">
        <f t="shared" si="1"/>
        <v>7</v>
      </c>
      <c r="C10" s="216" t="s">
        <v>23</v>
      </c>
      <c r="D10" s="217"/>
      <c r="E10" s="217"/>
      <c r="F10" s="217"/>
      <c r="G10" s="217"/>
      <c r="H10" s="217"/>
      <c r="I10" s="217"/>
      <c r="J10" s="218"/>
      <c r="K10" s="204"/>
      <c r="L10" s="206"/>
      <c r="M10" s="210"/>
      <c r="N10" s="211"/>
      <c r="O10" s="210"/>
      <c r="P10" s="211"/>
      <c r="Q10" s="213"/>
      <c r="R10" s="214"/>
      <c r="S10" s="214"/>
      <c r="T10" s="214"/>
      <c r="U10" s="214"/>
      <c r="V10" s="214"/>
      <c r="W10" s="215"/>
      <c r="X10" s="213"/>
      <c r="Y10" s="214"/>
      <c r="Z10" s="215"/>
      <c r="AA10" s="17"/>
    </row>
    <row r="11" spans="1:32" customFormat="1" ht="7.65" customHeight="1" thickBot="1">
      <c r="A11" s="3"/>
      <c r="B11" s="26">
        <f t="shared" si="1"/>
        <v>8</v>
      </c>
      <c r="C11" s="219"/>
      <c r="D11" s="220"/>
      <c r="E11" s="220"/>
      <c r="F11" s="220"/>
      <c r="G11" s="220"/>
      <c r="H11" s="220"/>
      <c r="I11" s="220"/>
      <c r="J11" s="221"/>
      <c r="K11" s="222"/>
      <c r="L11" s="223"/>
      <c r="M11" s="152" t="s">
        <v>28</v>
      </c>
      <c r="N11" s="153"/>
      <c r="O11" s="153"/>
      <c r="P11" s="153"/>
      <c r="Q11" s="153"/>
      <c r="R11" s="153"/>
      <c r="S11" s="153"/>
      <c r="T11" s="154"/>
      <c r="U11" s="204"/>
      <c r="V11" s="205"/>
      <c r="W11" s="205"/>
      <c r="X11" s="205"/>
      <c r="Y11" s="205"/>
      <c r="Z11" s="205"/>
      <c r="AA11" s="206"/>
    </row>
    <row r="12" spans="1:32" customFormat="1" ht="6.75" customHeight="1">
      <c r="A12" s="3"/>
      <c r="B12" s="26">
        <f t="shared" si="1"/>
        <v>9</v>
      </c>
      <c r="C12" s="212"/>
      <c r="D12" s="111"/>
      <c r="E12" s="109"/>
      <c r="F12" s="110"/>
      <c r="G12" s="109"/>
      <c r="H12" s="110"/>
      <c r="I12" s="151"/>
      <c r="J12" s="226"/>
      <c r="K12" s="222"/>
      <c r="L12" s="223"/>
      <c r="M12" s="155"/>
      <c r="N12" s="156"/>
      <c r="O12" s="156"/>
      <c r="P12" s="156"/>
      <c r="Q12" s="156"/>
      <c r="R12" s="156"/>
      <c r="S12" s="156"/>
      <c r="T12" s="157"/>
      <c r="U12" s="207"/>
      <c r="V12" s="208"/>
      <c r="W12" s="208"/>
      <c r="X12" s="208"/>
      <c r="Y12" s="208"/>
      <c r="Z12" s="208"/>
      <c r="AA12" s="209"/>
    </row>
    <row r="13" spans="1:32" customFormat="1" ht="8.6999999999999993" customHeight="1">
      <c r="A13" s="3"/>
      <c r="B13" s="26">
        <f t="shared" si="1"/>
        <v>10</v>
      </c>
      <c r="C13" s="146"/>
      <c r="D13" s="70"/>
      <c r="E13" s="74"/>
      <c r="F13" s="75"/>
      <c r="G13" s="74"/>
      <c r="H13" s="75"/>
      <c r="I13" s="128"/>
      <c r="J13" s="79"/>
      <c r="K13" s="222"/>
      <c r="L13" s="223"/>
      <c r="M13" s="155"/>
      <c r="N13" s="156"/>
      <c r="O13" s="156"/>
      <c r="P13" s="156"/>
      <c r="Q13" s="156"/>
      <c r="R13" s="156"/>
      <c r="S13" s="156"/>
      <c r="T13" s="157"/>
      <c r="U13" s="227"/>
      <c r="V13" s="228"/>
      <c r="W13" s="228"/>
      <c r="X13" s="228"/>
      <c r="Y13" s="228"/>
      <c r="Z13" s="228"/>
      <c r="AA13" s="229"/>
    </row>
    <row r="14" spans="1:32" customFormat="1" ht="15" customHeight="1">
      <c r="A14" s="3"/>
      <c r="B14" s="26">
        <f t="shared" si="1"/>
        <v>11</v>
      </c>
      <c r="C14" s="150"/>
      <c r="D14" s="112"/>
      <c r="E14" s="119"/>
      <c r="F14" s="120"/>
      <c r="G14" s="232"/>
      <c r="H14" s="120"/>
      <c r="I14" s="8"/>
      <c r="J14" s="9"/>
      <c r="K14" s="222"/>
      <c r="L14" s="223"/>
      <c r="M14" s="155"/>
      <c r="N14" s="156"/>
      <c r="O14" s="156"/>
      <c r="P14" s="156"/>
      <c r="Q14" s="156"/>
      <c r="R14" s="156"/>
      <c r="S14" s="156"/>
      <c r="T14" s="157"/>
      <c r="U14" s="222"/>
      <c r="V14" s="230"/>
      <c r="W14" s="230"/>
      <c r="X14" s="230"/>
      <c r="Y14" s="230"/>
      <c r="Z14" s="230"/>
      <c r="AA14" s="223"/>
    </row>
    <row r="15" spans="1:32" customFormat="1" ht="15" customHeight="1">
      <c r="A15" s="3"/>
      <c r="B15" s="26">
        <f t="shared" si="1"/>
        <v>12</v>
      </c>
      <c r="C15" s="145"/>
      <c r="D15" s="69"/>
      <c r="E15" s="113"/>
      <c r="F15" s="114"/>
      <c r="G15" s="113"/>
      <c r="H15" s="114"/>
      <c r="I15" s="10"/>
      <c r="J15" s="11"/>
      <c r="K15" s="222"/>
      <c r="L15" s="223"/>
      <c r="M15" s="155"/>
      <c r="N15" s="156"/>
      <c r="O15" s="156"/>
      <c r="P15" s="156"/>
      <c r="Q15" s="156"/>
      <c r="R15" s="156"/>
      <c r="S15" s="156"/>
      <c r="T15" s="157"/>
      <c r="U15" s="222"/>
      <c r="V15" s="230"/>
      <c r="W15" s="230"/>
      <c r="X15" s="230"/>
      <c r="Y15" s="230"/>
      <c r="Z15" s="230"/>
      <c r="AA15" s="223"/>
      <c r="AF15" s="4"/>
    </row>
    <row r="16" spans="1:32" customFormat="1" ht="7.65" customHeight="1" thickBot="1">
      <c r="A16" s="3"/>
      <c r="B16" s="26">
        <f t="shared" si="1"/>
        <v>13</v>
      </c>
      <c r="C16" s="146"/>
      <c r="D16" s="70"/>
      <c r="E16" s="115"/>
      <c r="F16" s="116"/>
      <c r="G16" s="115"/>
      <c r="H16" s="116"/>
      <c r="I16" s="148"/>
      <c r="J16" s="142"/>
      <c r="K16" s="224"/>
      <c r="L16" s="225"/>
      <c r="M16" s="158"/>
      <c r="N16" s="159"/>
      <c r="O16" s="159"/>
      <c r="P16" s="159"/>
      <c r="Q16" s="159"/>
      <c r="R16" s="159"/>
      <c r="S16" s="159"/>
      <c r="T16" s="160"/>
      <c r="U16" s="224"/>
      <c r="V16" s="231"/>
      <c r="W16" s="231"/>
      <c r="X16" s="231"/>
      <c r="Y16" s="231"/>
      <c r="Z16" s="231"/>
      <c r="AA16" s="225"/>
    </row>
    <row r="17" spans="1:27" customFormat="1" ht="7.65" customHeight="1">
      <c r="A17" s="3"/>
      <c r="B17" s="26">
        <f t="shared" si="1"/>
        <v>14</v>
      </c>
      <c r="C17" s="150"/>
      <c r="D17" s="112"/>
      <c r="E17" s="117"/>
      <c r="F17" s="118"/>
      <c r="G17" s="117"/>
      <c r="H17" s="118"/>
      <c r="I17" s="149"/>
      <c r="J17" s="143"/>
      <c r="K17" s="80" t="s">
        <v>5</v>
      </c>
      <c r="L17" s="82"/>
      <c r="M17" s="80" t="s">
        <v>4</v>
      </c>
      <c r="N17" s="81"/>
      <c r="O17" s="81"/>
      <c r="P17" s="81"/>
      <c r="Q17" s="81"/>
      <c r="R17" s="81"/>
      <c r="S17" s="82"/>
      <c r="T17" s="80" t="s">
        <v>6</v>
      </c>
      <c r="U17" s="81"/>
      <c r="V17" s="81"/>
      <c r="W17" s="81"/>
      <c r="X17" s="81"/>
      <c r="Y17" s="81"/>
      <c r="Z17" s="81"/>
      <c r="AA17" s="82"/>
    </row>
    <row r="18" spans="1:27" customFormat="1" ht="7.65" customHeight="1" thickBot="1">
      <c r="A18" s="3"/>
      <c r="B18" s="26">
        <f t="shared" si="1"/>
        <v>15</v>
      </c>
      <c r="C18" s="145"/>
      <c r="D18" s="69"/>
      <c r="E18" s="72"/>
      <c r="F18" s="73"/>
      <c r="G18" s="72"/>
      <c r="H18" s="73"/>
      <c r="I18" s="127"/>
      <c r="J18" s="78"/>
      <c r="K18" s="83"/>
      <c r="L18" s="85"/>
      <c r="M18" s="83"/>
      <c r="N18" s="84"/>
      <c r="O18" s="84"/>
      <c r="P18" s="84"/>
      <c r="Q18" s="84"/>
      <c r="R18" s="84"/>
      <c r="S18" s="85"/>
      <c r="T18" s="83"/>
      <c r="U18" s="84"/>
      <c r="V18" s="84"/>
      <c r="W18" s="84"/>
      <c r="X18" s="84"/>
      <c r="Y18" s="84"/>
      <c r="Z18" s="84"/>
      <c r="AA18" s="85"/>
    </row>
    <row r="19" spans="1:27" customFormat="1" ht="7.65" customHeight="1">
      <c r="A19" s="3"/>
      <c r="B19" s="26">
        <f t="shared" si="1"/>
        <v>16</v>
      </c>
      <c r="C19" s="146"/>
      <c r="D19" s="70"/>
      <c r="E19" s="74"/>
      <c r="F19" s="75"/>
      <c r="G19" s="74"/>
      <c r="H19" s="75"/>
      <c r="I19" s="128"/>
      <c r="J19" s="79"/>
      <c r="K19" s="121"/>
      <c r="L19" s="122"/>
      <c r="M19" s="144"/>
      <c r="N19" s="61"/>
      <c r="O19" s="62"/>
      <c r="P19" s="61"/>
      <c r="Q19" s="62"/>
      <c r="R19" s="61"/>
      <c r="S19" s="62"/>
      <c r="T19" s="61"/>
      <c r="U19" s="62"/>
      <c r="V19" s="61"/>
      <c r="W19" s="65"/>
      <c r="X19" s="62"/>
      <c r="Y19" s="67"/>
      <c r="Z19" s="61"/>
      <c r="AA19" s="62"/>
    </row>
    <row r="20" spans="1:27" customFormat="1" ht="7.65" customHeight="1" thickBot="1">
      <c r="A20" s="3"/>
      <c r="B20" s="26">
        <f t="shared" si="1"/>
        <v>17</v>
      </c>
      <c r="C20" s="146"/>
      <c r="D20" s="70"/>
      <c r="E20" s="115"/>
      <c r="F20" s="116"/>
      <c r="G20" s="115"/>
      <c r="H20" s="116"/>
      <c r="I20" s="148"/>
      <c r="J20" s="142"/>
      <c r="K20" s="123"/>
      <c r="L20" s="124"/>
      <c r="M20" s="68"/>
      <c r="N20" s="63"/>
      <c r="O20" s="64"/>
      <c r="P20" s="63"/>
      <c r="Q20" s="64"/>
      <c r="R20" s="63"/>
      <c r="S20" s="64"/>
      <c r="T20" s="63"/>
      <c r="U20" s="64"/>
      <c r="V20" s="63"/>
      <c r="W20" s="66"/>
      <c r="X20" s="64"/>
      <c r="Y20" s="68"/>
      <c r="Z20" s="63"/>
      <c r="AA20" s="64"/>
    </row>
    <row r="21" spans="1:27" customFormat="1" ht="7.65" customHeight="1">
      <c r="A21" s="3"/>
      <c r="B21" s="26">
        <f t="shared" si="1"/>
        <v>18</v>
      </c>
      <c r="C21" s="150"/>
      <c r="D21" s="112"/>
      <c r="E21" s="117"/>
      <c r="F21" s="118"/>
      <c r="G21" s="117"/>
      <c r="H21" s="118"/>
      <c r="I21" s="149"/>
      <c r="J21" s="143"/>
      <c r="K21" s="123"/>
      <c r="L21" s="124"/>
      <c r="M21" s="67"/>
      <c r="N21" s="61"/>
      <c r="O21" s="62"/>
      <c r="P21" s="61"/>
      <c r="Q21" s="62"/>
      <c r="R21" s="61"/>
      <c r="S21" s="62"/>
      <c r="T21" s="61"/>
      <c r="U21" s="62"/>
      <c r="V21" s="61"/>
      <c r="W21" s="65"/>
      <c r="X21" s="62"/>
      <c r="Y21" s="67"/>
      <c r="Z21" s="61"/>
      <c r="AA21" s="62"/>
    </row>
    <row r="22" spans="1:27" customFormat="1" ht="6.15" customHeight="1" thickBot="1">
      <c r="A22" s="3"/>
      <c r="B22" s="26">
        <f t="shared" si="1"/>
        <v>19</v>
      </c>
      <c r="C22" s="145"/>
      <c r="D22" s="69"/>
      <c r="E22" s="72"/>
      <c r="F22" s="73"/>
      <c r="G22" s="72"/>
      <c r="H22" s="73"/>
      <c r="I22" s="127"/>
      <c r="J22" s="78"/>
      <c r="K22" s="123"/>
      <c r="L22" s="124"/>
      <c r="M22" s="68"/>
      <c r="N22" s="63"/>
      <c r="O22" s="64"/>
      <c r="P22" s="63"/>
      <c r="Q22" s="64"/>
      <c r="R22" s="63"/>
      <c r="S22" s="64"/>
      <c r="T22" s="63"/>
      <c r="U22" s="64"/>
      <c r="V22" s="63"/>
      <c r="W22" s="66"/>
      <c r="X22" s="64"/>
      <c r="Y22" s="68"/>
      <c r="Z22" s="63"/>
      <c r="AA22" s="64"/>
    </row>
    <row r="23" spans="1:27" customFormat="1" ht="10.199999999999999" customHeight="1">
      <c r="A23" s="3"/>
      <c r="B23" s="26">
        <f t="shared" si="1"/>
        <v>20</v>
      </c>
      <c r="C23" s="146"/>
      <c r="D23" s="70"/>
      <c r="E23" s="74"/>
      <c r="F23" s="75"/>
      <c r="G23" s="74"/>
      <c r="H23" s="75"/>
      <c r="I23" s="128"/>
      <c r="J23" s="79"/>
      <c r="K23" s="123"/>
      <c r="L23" s="124"/>
      <c r="M23" s="129" t="s">
        <v>29</v>
      </c>
      <c r="N23" s="130"/>
      <c r="O23" s="130"/>
      <c r="P23" s="130"/>
      <c r="Q23" s="130"/>
      <c r="R23" s="130"/>
      <c r="S23" s="130"/>
      <c r="T23" s="130"/>
      <c r="U23" s="130"/>
      <c r="V23" s="135"/>
      <c r="W23" s="136"/>
      <c r="X23" s="136"/>
      <c r="Y23" s="136"/>
      <c r="Z23" s="136"/>
      <c r="AA23" s="137"/>
    </row>
    <row r="24" spans="1:27" customFormat="1" ht="15" customHeight="1" thickBot="1">
      <c r="A24" s="3"/>
      <c r="B24" s="26">
        <f t="shared" si="1"/>
        <v>21</v>
      </c>
      <c r="C24" s="147"/>
      <c r="D24" s="71"/>
      <c r="E24" s="76"/>
      <c r="F24" s="77"/>
      <c r="G24" s="76"/>
      <c r="H24" s="77"/>
      <c r="I24" s="12"/>
      <c r="J24" s="13"/>
      <c r="K24" s="123"/>
      <c r="L24" s="124"/>
      <c r="M24" s="131"/>
      <c r="N24" s="132"/>
      <c r="O24" s="132"/>
      <c r="P24" s="132"/>
      <c r="Q24" s="132"/>
      <c r="R24" s="132"/>
      <c r="S24" s="132"/>
      <c r="T24" s="132"/>
      <c r="U24" s="132"/>
      <c r="V24" s="138"/>
      <c r="W24" s="138"/>
      <c r="X24" s="138"/>
      <c r="Y24" s="138"/>
      <c r="Z24" s="138"/>
      <c r="AA24" s="139"/>
    </row>
    <row r="25" spans="1:27" customFormat="1" ht="15" customHeight="1" thickBot="1">
      <c r="A25" s="6"/>
      <c r="B25" s="26">
        <f t="shared" si="1"/>
        <v>22</v>
      </c>
      <c r="C25" s="14" t="s">
        <v>7</v>
      </c>
      <c r="D25" s="15" t="s">
        <v>3</v>
      </c>
      <c r="E25" s="167" t="s">
        <v>8</v>
      </c>
      <c r="F25" s="168"/>
      <c r="G25" s="167" t="s">
        <v>14</v>
      </c>
      <c r="H25" s="168"/>
      <c r="I25" s="15" t="s">
        <v>9</v>
      </c>
      <c r="J25" s="16" t="s">
        <v>10</v>
      </c>
      <c r="K25" s="125"/>
      <c r="L25" s="126"/>
      <c r="M25" s="133"/>
      <c r="N25" s="134"/>
      <c r="O25" s="134"/>
      <c r="P25" s="134"/>
      <c r="Q25" s="134"/>
      <c r="R25" s="134"/>
      <c r="S25" s="134"/>
      <c r="T25" s="134"/>
      <c r="U25" s="134"/>
      <c r="V25" s="140"/>
      <c r="W25" s="140"/>
      <c r="X25" s="140"/>
      <c r="Y25" s="140"/>
      <c r="Z25" s="140"/>
      <c r="AA25" s="141"/>
    </row>
    <row r="26" spans="1:27" customFormat="1" ht="15" customHeight="1">
      <c r="A26" s="3"/>
      <c r="B26" s="26">
        <f t="shared" si="1"/>
        <v>23</v>
      </c>
      <c r="C26" s="169"/>
      <c r="D26" s="170"/>
      <c r="E26" s="171"/>
      <c r="F26" s="175" t="s">
        <v>11</v>
      </c>
      <c r="G26" s="176"/>
      <c r="H26" s="177"/>
      <c r="I26" s="178"/>
      <c r="J26" s="179"/>
      <c r="K26" s="18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8"/>
    </row>
    <row r="27" spans="1:27" customFormat="1" ht="3.9" customHeight="1" thickBot="1">
      <c r="A27" s="3"/>
      <c r="B27" s="26">
        <f t="shared" si="1"/>
        <v>24</v>
      </c>
      <c r="C27" s="172"/>
      <c r="D27" s="173"/>
      <c r="E27" s="174"/>
      <c r="F27" s="92" t="s">
        <v>12</v>
      </c>
      <c r="G27" s="93"/>
      <c r="H27" s="96"/>
      <c r="I27" s="97"/>
      <c r="J27" s="98"/>
      <c r="K27" s="102"/>
      <c r="L27" s="89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1"/>
    </row>
    <row r="28" spans="1:27" customFormat="1" ht="10.35" customHeight="1">
      <c r="A28" s="3"/>
      <c r="B28" s="26">
        <f t="shared" si="1"/>
        <v>25</v>
      </c>
      <c r="C28" s="161" t="s">
        <v>32</v>
      </c>
      <c r="D28" s="162"/>
      <c r="E28" s="163"/>
      <c r="F28" s="94"/>
      <c r="G28" s="95"/>
      <c r="H28" s="99"/>
      <c r="I28" s="100"/>
      <c r="J28" s="101"/>
      <c r="K28" s="103"/>
      <c r="L28" s="89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1"/>
    </row>
    <row r="29" spans="1:27" customFormat="1" ht="15" customHeight="1" thickBot="1">
      <c r="A29" s="3"/>
      <c r="B29" s="26">
        <f t="shared" si="1"/>
        <v>26</v>
      </c>
      <c r="C29" s="164"/>
      <c r="D29" s="165"/>
      <c r="E29" s="166"/>
      <c r="F29" s="104" t="s">
        <v>13</v>
      </c>
      <c r="G29" s="105"/>
      <c r="H29" s="106"/>
      <c r="I29" s="107"/>
      <c r="J29" s="108"/>
      <c r="K29" s="19"/>
      <c r="L29" s="89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1"/>
    </row>
    <row r="30" spans="1:27" customFormat="1" ht="16.350000000000001" customHeight="1" thickBot="1">
      <c r="A30" s="3"/>
      <c r="B30" s="26">
        <f t="shared" si="1"/>
        <v>27</v>
      </c>
      <c r="C30" s="32"/>
      <c r="D30" s="33"/>
      <c r="E30" s="33"/>
      <c r="F30" s="33"/>
      <c r="G30" s="34"/>
      <c r="H30" s="47" t="s">
        <v>0</v>
      </c>
      <c r="I30" s="48"/>
      <c r="J30" s="49"/>
      <c r="K30" s="20" t="s">
        <v>1</v>
      </c>
      <c r="L30" s="55" t="s">
        <v>2</v>
      </c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7"/>
    </row>
    <row r="31" spans="1:27" customFormat="1" ht="16.350000000000001" customHeight="1" thickBot="1">
      <c r="A31" s="3"/>
      <c r="B31" s="26">
        <f t="shared" si="1"/>
        <v>28</v>
      </c>
      <c r="C31" s="35"/>
      <c r="D31" s="36"/>
      <c r="E31" s="36"/>
      <c r="F31" s="36"/>
      <c r="G31" s="37"/>
      <c r="H31" s="41"/>
      <c r="I31" s="42"/>
      <c r="J31" s="43"/>
      <c r="K31" s="21"/>
      <c r="L31" s="58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60"/>
    </row>
    <row r="32" spans="1:27" customFormat="1" ht="37.35" customHeight="1" thickBot="1">
      <c r="A32" s="3"/>
      <c r="B32" s="26">
        <f t="shared" si="1"/>
        <v>29</v>
      </c>
      <c r="C32" s="38"/>
      <c r="D32" s="39"/>
      <c r="E32" s="39"/>
      <c r="F32" s="39"/>
      <c r="G32" s="40"/>
      <c r="H32" s="50" t="s">
        <v>24</v>
      </c>
      <c r="I32" s="51"/>
      <c r="J32" s="51"/>
      <c r="K32" s="51"/>
      <c r="L32" s="51"/>
      <c r="M32" s="52"/>
      <c r="N32" s="53"/>
      <c r="O32" s="53"/>
      <c r="P32" s="53"/>
      <c r="Q32" s="53"/>
      <c r="R32" s="54"/>
      <c r="S32" s="44"/>
      <c r="T32" s="45"/>
      <c r="U32" s="45"/>
      <c r="V32" s="46"/>
      <c r="W32" s="44"/>
      <c r="X32" s="45"/>
      <c r="Y32" s="45"/>
      <c r="Z32" s="45"/>
      <c r="AA32" s="46"/>
    </row>
    <row r="33" spans="1:16" ht="15" customHeight="1">
      <c r="A33" s="3"/>
      <c r="B33" s="2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7.65" customHeight="1">
      <c r="A34" s="3"/>
      <c r="B34" s="2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6.75" customHeight="1">
      <c r="A35" s="3"/>
      <c r="B35" s="2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8.6999999999999993" customHeight="1">
      <c r="A36" s="3"/>
      <c r="B36" s="2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15" customHeight="1">
      <c r="A37" s="3"/>
      <c r="B37" s="2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5" customHeight="1">
      <c r="A38" s="3"/>
      <c r="B38" s="2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ht="7.65" customHeight="1">
      <c r="A39" s="3"/>
      <c r="B39" s="2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ht="7.65" customHeight="1">
      <c r="A40" s="3"/>
      <c r="B40" s="26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7.65" customHeight="1">
      <c r="A41" s="3"/>
      <c r="B41" s="26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ht="7.65" customHeight="1">
      <c r="A42" s="3"/>
      <c r="B42" s="2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ht="7.65" customHeight="1">
      <c r="A43" s="3"/>
      <c r="B43" s="2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ht="7.65" customHeight="1">
      <c r="A44" s="3"/>
      <c r="B44" s="2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ht="6.15" customHeight="1">
      <c r="A45" s="3"/>
      <c r="B45" s="2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ht="10.199999999999999" customHeight="1">
      <c r="A46" s="3"/>
      <c r="B46" s="2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ht="15" customHeight="1">
      <c r="A47" s="3"/>
      <c r="B47" s="2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ht="15" customHeight="1">
      <c r="A48" s="6"/>
      <c r="B48" s="2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</sheetData>
  <mergeCells count="89">
    <mergeCell ref="C4:AA6"/>
    <mergeCell ref="C7:P9"/>
    <mergeCell ref="Q7:AA9"/>
    <mergeCell ref="U11:AA12"/>
    <mergeCell ref="M10:N10"/>
    <mergeCell ref="O10:P10"/>
    <mergeCell ref="C12:C14"/>
    <mergeCell ref="X10:Z10"/>
    <mergeCell ref="C10:J11"/>
    <mergeCell ref="G12:H13"/>
    <mergeCell ref="K10:L16"/>
    <mergeCell ref="J12:J13"/>
    <mergeCell ref="U13:AA16"/>
    <mergeCell ref="Q10:W10"/>
    <mergeCell ref="G14:H14"/>
    <mergeCell ref="G15:H15"/>
    <mergeCell ref="C28:E29"/>
    <mergeCell ref="C18:C21"/>
    <mergeCell ref="E25:F25"/>
    <mergeCell ref="G25:H25"/>
    <mergeCell ref="C26:E27"/>
    <mergeCell ref="F26:G26"/>
    <mergeCell ref="H26:J26"/>
    <mergeCell ref="I12:I13"/>
    <mergeCell ref="J16:J17"/>
    <mergeCell ref="K17:L18"/>
    <mergeCell ref="M17:S18"/>
    <mergeCell ref="M11:T16"/>
    <mergeCell ref="I16:I17"/>
    <mergeCell ref="G16:H17"/>
    <mergeCell ref="E18:F19"/>
    <mergeCell ref="G18:H19"/>
    <mergeCell ref="C22:C24"/>
    <mergeCell ref="I20:I21"/>
    <mergeCell ref="C15:C17"/>
    <mergeCell ref="I22:I23"/>
    <mergeCell ref="Y19:Y20"/>
    <mergeCell ref="K19:L25"/>
    <mergeCell ref="T19:U20"/>
    <mergeCell ref="D18:D21"/>
    <mergeCell ref="I18:I19"/>
    <mergeCell ref="E20:F21"/>
    <mergeCell ref="G20:H21"/>
    <mergeCell ref="M23:U25"/>
    <mergeCell ref="V23:AA25"/>
    <mergeCell ref="J20:J21"/>
    <mergeCell ref="M21:M22"/>
    <mergeCell ref="P19:Q20"/>
    <mergeCell ref="M19:M20"/>
    <mergeCell ref="J22:J23"/>
    <mergeCell ref="N21:O22"/>
    <mergeCell ref="P21:Q22"/>
    <mergeCell ref="E12:F13"/>
    <mergeCell ref="D12:D14"/>
    <mergeCell ref="D15:D17"/>
    <mergeCell ref="E15:F15"/>
    <mergeCell ref="E16:F17"/>
    <mergeCell ref="E14:F14"/>
    <mergeCell ref="L26:AA29"/>
    <mergeCell ref="F27:G28"/>
    <mergeCell ref="H27:J28"/>
    <mergeCell ref="K27:K28"/>
    <mergeCell ref="F29:G29"/>
    <mergeCell ref="H29:J29"/>
    <mergeCell ref="Z19:AA20"/>
    <mergeCell ref="V21:X22"/>
    <mergeCell ref="Y21:Y22"/>
    <mergeCell ref="D22:D24"/>
    <mergeCell ref="E22:F23"/>
    <mergeCell ref="G22:H23"/>
    <mergeCell ref="E24:F24"/>
    <mergeCell ref="G24:H24"/>
    <mergeCell ref="R21:S22"/>
    <mergeCell ref="T21:U22"/>
    <mergeCell ref="J18:J19"/>
    <mergeCell ref="N19:O20"/>
    <mergeCell ref="Z21:AA22"/>
    <mergeCell ref="R19:S20"/>
    <mergeCell ref="V19:X20"/>
    <mergeCell ref="T17:AA18"/>
    <mergeCell ref="C30:G32"/>
    <mergeCell ref="H31:J31"/>
    <mergeCell ref="S32:V32"/>
    <mergeCell ref="W32:AA32"/>
    <mergeCell ref="H30:J30"/>
    <mergeCell ref="H32:L32"/>
    <mergeCell ref="M32:R32"/>
    <mergeCell ref="L30:AA30"/>
    <mergeCell ref="L31:AA31"/>
  </mergeCells>
  <phoneticPr fontId="3" type="noConversion"/>
  <conditionalFormatting sqref="L26:AA29 H32:L32 M23:U25 Q10:Z10">
    <cfRule type="cellIs" dxfId="0" priority="1" stopIfTrue="1" operator="equal">
      <formula>0</formula>
    </cfRule>
  </conditionalFormatting>
  <printOptions gridLinesSet="0"/>
  <pageMargins left="0" right="0" top="0" bottom="0" header="0" footer="0"/>
  <pageSetup paperSize="9" scale="81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L4" sqref="L4"/>
    </sheetView>
  </sheetViews>
  <sheetFormatPr baseColWidth="10" defaultRowHeight="13.2"/>
  <cols>
    <col min="1" max="5" width="13.44140625" customWidth="1"/>
    <col min="6" max="6" width="13.44140625" style="31" customWidth="1"/>
    <col min="7" max="18" width="13.44140625" customWidth="1"/>
  </cols>
  <sheetData>
    <row r="1" spans="1:12">
      <c r="A1" s="233" t="s">
        <v>25</v>
      </c>
      <c r="B1" s="233"/>
      <c r="C1" s="233"/>
      <c r="D1" s="233"/>
      <c r="E1" s="233" t="s">
        <v>22</v>
      </c>
      <c r="F1" s="233"/>
      <c r="G1" s="233"/>
      <c r="H1" s="233"/>
      <c r="I1" s="233" t="s">
        <v>32</v>
      </c>
      <c r="J1" s="233"/>
      <c r="K1" s="233"/>
      <c r="L1" s="233"/>
    </row>
    <row r="2" spans="1:12">
      <c r="A2" s="22" t="s">
        <v>15</v>
      </c>
      <c r="B2" s="22" t="s">
        <v>16</v>
      </c>
      <c r="C2" s="22" t="s">
        <v>17</v>
      </c>
      <c r="D2" s="22" t="s">
        <v>18</v>
      </c>
      <c r="E2" s="22" t="s">
        <v>15</v>
      </c>
      <c r="F2" s="22" t="s">
        <v>16</v>
      </c>
      <c r="G2" s="22" t="s">
        <v>17</v>
      </c>
      <c r="H2" s="22" t="s">
        <v>18</v>
      </c>
      <c r="I2" s="22" t="s">
        <v>15</v>
      </c>
      <c r="J2" s="22" t="s">
        <v>16</v>
      </c>
      <c r="K2" s="22" t="s">
        <v>17</v>
      </c>
      <c r="L2" s="22" t="s">
        <v>18</v>
      </c>
    </row>
    <row r="3" spans="1:12">
      <c r="A3">
        <v>1</v>
      </c>
      <c r="B3">
        <v>0.81</v>
      </c>
      <c r="C3">
        <v>1</v>
      </c>
      <c r="D3">
        <v>0.38</v>
      </c>
      <c r="E3">
        <v>1</v>
      </c>
      <c r="F3">
        <f>SUM(B3:B16)</f>
        <v>12.519999999999998</v>
      </c>
      <c r="G3">
        <v>1</v>
      </c>
      <c r="H3">
        <f>SUM(D3:D5)</f>
        <v>1.06</v>
      </c>
      <c r="I3">
        <v>1</v>
      </c>
      <c r="J3">
        <f>SUM(B3:B5)</f>
        <v>2.0900000000000003</v>
      </c>
      <c r="K3">
        <v>1</v>
      </c>
      <c r="L3">
        <f>SUM(D25:D26)</f>
        <v>0.53</v>
      </c>
    </row>
    <row r="4" spans="1:12">
      <c r="A4">
        <f>A3+1</f>
        <v>2</v>
      </c>
      <c r="B4">
        <v>1.1100000000000001</v>
      </c>
      <c r="C4">
        <f t="shared" ref="C4:C31" si="0">C3+1</f>
        <v>2</v>
      </c>
      <c r="D4">
        <v>0.34</v>
      </c>
      <c r="E4">
        <f>E3+1</f>
        <v>2</v>
      </c>
      <c r="F4">
        <f>SUM(B17:B27)</f>
        <v>5.56</v>
      </c>
      <c r="G4">
        <f t="shared" ref="G4" si="1">G3+1</f>
        <v>2</v>
      </c>
      <c r="H4">
        <f>SUM(D6:D8)</f>
        <v>1.02</v>
      </c>
      <c r="K4">
        <f t="shared" ref="K4" si="2">K3+1</f>
        <v>2</v>
      </c>
      <c r="L4">
        <f>SUM(D27:D28)</f>
        <v>0.72</v>
      </c>
    </row>
    <row r="5" spans="1:12">
      <c r="A5">
        <f t="shared" ref="A5:A27" si="3">A4+1</f>
        <v>3</v>
      </c>
      <c r="B5">
        <v>0.17</v>
      </c>
      <c r="C5">
        <f t="shared" si="0"/>
        <v>3</v>
      </c>
      <c r="D5">
        <v>0.34</v>
      </c>
      <c r="F5"/>
    </row>
    <row r="6" spans="1:12">
      <c r="A6">
        <f t="shared" si="3"/>
        <v>4</v>
      </c>
      <c r="B6">
        <v>0.7</v>
      </c>
      <c r="C6">
        <f t="shared" si="0"/>
        <v>4</v>
      </c>
      <c r="D6">
        <v>0.34</v>
      </c>
      <c r="E6" s="233" t="s">
        <v>23</v>
      </c>
      <c r="F6" s="233"/>
      <c r="G6" s="233"/>
      <c r="H6" s="233"/>
    </row>
    <row r="7" spans="1:12">
      <c r="A7">
        <f t="shared" si="3"/>
        <v>5</v>
      </c>
      <c r="B7">
        <v>0.69</v>
      </c>
      <c r="C7">
        <f t="shared" si="0"/>
        <v>5</v>
      </c>
      <c r="D7">
        <v>0.34</v>
      </c>
      <c r="E7" s="22" t="s">
        <v>15</v>
      </c>
      <c r="F7" s="22" t="s">
        <v>16</v>
      </c>
      <c r="G7" s="22" t="s">
        <v>17</v>
      </c>
      <c r="H7" s="22" t="s">
        <v>18</v>
      </c>
    </row>
    <row r="8" spans="1:12">
      <c r="A8">
        <f t="shared" si="3"/>
        <v>6</v>
      </c>
      <c r="B8">
        <v>0.15</v>
      </c>
      <c r="C8">
        <f t="shared" si="0"/>
        <v>6</v>
      </c>
      <c r="D8">
        <v>0.34</v>
      </c>
      <c r="E8">
        <v>1</v>
      </c>
      <c r="F8">
        <f>B3</f>
        <v>0.81</v>
      </c>
      <c r="G8">
        <v>1</v>
      </c>
      <c r="H8">
        <f>SUM(D9:D10)</f>
        <v>0.64</v>
      </c>
    </row>
    <row r="9" spans="1:12">
      <c r="A9">
        <f t="shared" si="3"/>
        <v>7</v>
      </c>
      <c r="B9">
        <v>0.89</v>
      </c>
      <c r="C9">
        <f t="shared" si="0"/>
        <v>7</v>
      </c>
      <c r="D9">
        <v>0.43</v>
      </c>
      <c r="E9">
        <f>E8+1</f>
        <v>2</v>
      </c>
      <c r="F9">
        <f>B4</f>
        <v>1.1100000000000001</v>
      </c>
      <c r="G9">
        <f t="shared" ref="G9:G17" si="4">G8+1</f>
        <v>2</v>
      </c>
      <c r="H9">
        <f>SUM(D11:D12)</f>
        <v>0.43</v>
      </c>
    </row>
    <row r="10" spans="1:12">
      <c r="A10">
        <f t="shared" si="3"/>
        <v>8</v>
      </c>
      <c r="B10">
        <v>0.89</v>
      </c>
      <c r="C10">
        <f t="shared" si="0"/>
        <v>8</v>
      </c>
      <c r="D10">
        <v>0.21</v>
      </c>
      <c r="E10">
        <f t="shared" ref="E10:E13" si="5">E9+1</f>
        <v>3</v>
      </c>
      <c r="F10">
        <f>SUM(B5:B6)</f>
        <v>0.87</v>
      </c>
      <c r="G10">
        <f t="shared" si="4"/>
        <v>3</v>
      </c>
      <c r="H10">
        <f>D13</f>
        <v>0.43</v>
      </c>
    </row>
    <row r="11" spans="1:12">
      <c r="A11">
        <f t="shared" si="3"/>
        <v>9</v>
      </c>
      <c r="B11">
        <v>2.13</v>
      </c>
      <c r="C11">
        <f t="shared" si="0"/>
        <v>9</v>
      </c>
      <c r="D11">
        <v>0.19</v>
      </c>
      <c r="E11">
        <f t="shared" si="5"/>
        <v>4</v>
      </c>
      <c r="F11">
        <f>SUM(B7:B8)</f>
        <v>0.84</v>
      </c>
      <c r="G11">
        <f t="shared" si="4"/>
        <v>4</v>
      </c>
      <c r="H11">
        <f>D14</f>
        <v>0.43</v>
      </c>
    </row>
    <row r="12" spans="1:12">
      <c r="A12">
        <f t="shared" si="3"/>
        <v>10</v>
      </c>
      <c r="B12">
        <v>2.13</v>
      </c>
      <c r="C12">
        <f t="shared" si="0"/>
        <v>10</v>
      </c>
      <c r="D12">
        <v>0.24</v>
      </c>
      <c r="E12">
        <f t="shared" si="5"/>
        <v>5</v>
      </c>
      <c r="F12">
        <f>B9</f>
        <v>0.89</v>
      </c>
      <c r="G12">
        <f t="shared" si="4"/>
        <v>5</v>
      </c>
      <c r="H12">
        <f>SUM(D15:D16)</f>
        <v>0.42</v>
      </c>
    </row>
    <row r="13" spans="1:12">
      <c r="A13">
        <f t="shared" si="3"/>
        <v>11</v>
      </c>
      <c r="B13">
        <v>1.03</v>
      </c>
      <c r="C13">
        <f t="shared" si="0"/>
        <v>11</v>
      </c>
      <c r="D13">
        <v>0.43</v>
      </c>
      <c r="E13">
        <f t="shared" si="5"/>
        <v>6</v>
      </c>
      <c r="F13">
        <f>B10</f>
        <v>0.89</v>
      </c>
      <c r="G13">
        <f t="shared" si="4"/>
        <v>6</v>
      </c>
      <c r="H13">
        <f>SUM(D17:D18)</f>
        <v>0.42</v>
      </c>
    </row>
    <row r="14" spans="1:12">
      <c r="A14">
        <f t="shared" si="3"/>
        <v>12</v>
      </c>
      <c r="B14">
        <v>0.69</v>
      </c>
      <c r="C14">
        <f t="shared" si="0"/>
        <v>12</v>
      </c>
      <c r="D14">
        <v>0.43</v>
      </c>
      <c r="F14"/>
      <c r="G14">
        <f t="shared" si="4"/>
        <v>7</v>
      </c>
      <c r="H14">
        <f>SUM(D19:D20)</f>
        <v>0.42</v>
      </c>
    </row>
    <row r="15" spans="1:12">
      <c r="A15">
        <f t="shared" si="3"/>
        <v>13</v>
      </c>
      <c r="B15">
        <v>0.39</v>
      </c>
      <c r="C15">
        <f t="shared" si="0"/>
        <v>13</v>
      </c>
      <c r="D15">
        <v>0.21</v>
      </c>
      <c r="F15"/>
      <c r="G15">
        <f t="shared" si="4"/>
        <v>8</v>
      </c>
      <c r="H15">
        <f>SUM(D21:D22)</f>
        <v>0.45999999999999996</v>
      </c>
    </row>
    <row r="16" spans="1:12">
      <c r="A16">
        <f t="shared" si="3"/>
        <v>14</v>
      </c>
      <c r="B16">
        <v>0.74</v>
      </c>
      <c r="C16">
        <f t="shared" si="0"/>
        <v>14</v>
      </c>
      <c r="D16">
        <v>0.21</v>
      </c>
      <c r="F16"/>
      <c r="G16">
        <f t="shared" si="4"/>
        <v>9</v>
      </c>
      <c r="H16">
        <f>D23</f>
        <v>0.43</v>
      </c>
    </row>
    <row r="17" spans="1:8">
      <c r="A17">
        <f t="shared" si="3"/>
        <v>15</v>
      </c>
      <c r="B17">
        <v>0.31</v>
      </c>
      <c r="C17">
        <f t="shared" si="0"/>
        <v>15</v>
      </c>
      <c r="D17">
        <v>0.21</v>
      </c>
      <c r="F17"/>
      <c r="G17">
        <f t="shared" si="4"/>
        <v>10</v>
      </c>
      <c r="H17">
        <f>D24</f>
        <v>0.43</v>
      </c>
    </row>
    <row r="18" spans="1:8">
      <c r="A18">
        <f t="shared" si="3"/>
        <v>16</v>
      </c>
      <c r="B18">
        <v>0.93</v>
      </c>
      <c r="C18">
        <f t="shared" si="0"/>
        <v>16</v>
      </c>
      <c r="D18">
        <v>0.21</v>
      </c>
      <c r="F18"/>
    </row>
    <row r="19" spans="1:8">
      <c r="A19">
        <f t="shared" si="3"/>
        <v>17</v>
      </c>
      <c r="B19">
        <v>0.1</v>
      </c>
      <c r="C19">
        <f t="shared" si="0"/>
        <v>17</v>
      </c>
      <c r="D19">
        <v>0.21</v>
      </c>
      <c r="E19" s="233" t="s">
        <v>30</v>
      </c>
      <c r="F19" s="233"/>
      <c r="G19" s="233"/>
      <c r="H19" s="233"/>
    </row>
    <row r="20" spans="1:8">
      <c r="A20">
        <f t="shared" si="3"/>
        <v>18</v>
      </c>
      <c r="B20">
        <v>0.53</v>
      </c>
      <c r="C20">
        <f t="shared" si="0"/>
        <v>18</v>
      </c>
      <c r="D20">
        <v>0.21</v>
      </c>
      <c r="E20" s="22" t="s">
        <v>15</v>
      </c>
      <c r="F20" s="22" t="s">
        <v>16</v>
      </c>
      <c r="G20" s="22" t="s">
        <v>17</v>
      </c>
      <c r="H20" s="22" t="s">
        <v>18</v>
      </c>
    </row>
    <row r="21" spans="1:8">
      <c r="A21">
        <f t="shared" si="3"/>
        <v>19</v>
      </c>
      <c r="B21">
        <v>0.55000000000000004</v>
      </c>
      <c r="C21">
        <f t="shared" si="0"/>
        <v>19</v>
      </c>
      <c r="D21">
        <v>0.17</v>
      </c>
      <c r="E21">
        <v>1</v>
      </c>
      <c r="F21">
        <f>SUM(B11:B12)</f>
        <v>4.26</v>
      </c>
      <c r="G21">
        <v>1</v>
      </c>
      <c r="H21">
        <f>D9</f>
        <v>0.43</v>
      </c>
    </row>
    <row r="22" spans="1:8">
      <c r="A22">
        <f t="shared" si="3"/>
        <v>20</v>
      </c>
      <c r="B22">
        <v>0.38</v>
      </c>
      <c r="C22">
        <f t="shared" si="0"/>
        <v>20</v>
      </c>
      <c r="D22">
        <v>0.28999999999999998</v>
      </c>
      <c r="E22">
        <f>E21+1</f>
        <v>2</v>
      </c>
      <c r="F22">
        <f>SUM(B13:B14)</f>
        <v>1.72</v>
      </c>
      <c r="G22">
        <f t="shared" ref="G22:G23" si="6">G21+1</f>
        <v>2</v>
      </c>
      <c r="H22">
        <f>SUM(D10:D11)</f>
        <v>0.4</v>
      </c>
    </row>
    <row r="23" spans="1:8">
      <c r="A23">
        <f t="shared" si="3"/>
        <v>21</v>
      </c>
      <c r="B23">
        <v>0.33</v>
      </c>
      <c r="C23">
        <f t="shared" si="0"/>
        <v>21</v>
      </c>
      <c r="D23">
        <v>0.43</v>
      </c>
      <c r="E23">
        <f t="shared" ref="E23:E27" si="7">E22+1</f>
        <v>3</v>
      </c>
      <c r="F23">
        <f>SUM(B15:B16)</f>
        <v>1.1299999999999999</v>
      </c>
      <c r="G23">
        <f t="shared" si="6"/>
        <v>3</v>
      </c>
      <c r="H23">
        <f>SUM(D12:D15)</f>
        <v>1.3099999999999998</v>
      </c>
    </row>
    <row r="24" spans="1:8">
      <c r="A24">
        <f t="shared" si="3"/>
        <v>22</v>
      </c>
      <c r="B24">
        <v>0.33</v>
      </c>
      <c r="C24">
        <f t="shared" si="0"/>
        <v>22</v>
      </c>
      <c r="D24">
        <v>0.43</v>
      </c>
      <c r="E24">
        <f t="shared" si="7"/>
        <v>4</v>
      </c>
      <c r="F24">
        <f>SUM(B17:B20)</f>
        <v>1.87</v>
      </c>
    </row>
    <row r="25" spans="1:8">
      <c r="A25">
        <f t="shared" si="3"/>
        <v>23</v>
      </c>
      <c r="B25">
        <v>1.05</v>
      </c>
      <c r="C25">
        <f t="shared" si="0"/>
        <v>23</v>
      </c>
      <c r="D25">
        <v>0.43</v>
      </c>
      <c r="E25">
        <f t="shared" si="7"/>
        <v>5</v>
      </c>
      <c r="F25">
        <f>SUM(B21:B23)</f>
        <v>1.26</v>
      </c>
    </row>
    <row r="26" spans="1:8">
      <c r="A26">
        <f t="shared" si="3"/>
        <v>24</v>
      </c>
      <c r="B26">
        <v>0.74</v>
      </c>
      <c r="C26">
        <f t="shared" si="0"/>
        <v>24</v>
      </c>
      <c r="D26">
        <v>0.1</v>
      </c>
      <c r="E26">
        <f t="shared" si="7"/>
        <v>6</v>
      </c>
      <c r="F26">
        <f>SUM(B24:B26)</f>
        <v>2.12</v>
      </c>
    </row>
    <row r="27" spans="1:8">
      <c r="A27">
        <f t="shared" si="3"/>
        <v>25</v>
      </c>
      <c r="B27">
        <v>0.31</v>
      </c>
      <c r="C27">
        <f t="shared" si="0"/>
        <v>25</v>
      </c>
      <c r="D27">
        <v>0.28999999999999998</v>
      </c>
      <c r="E27">
        <f t="shared" si="7"/>
        <v>7</v>
      </c>
      <c r="F27">
        <f>B27</f>
        <v>0.31</v>
      </c>
    </row>
    <row r="28" spans="1:8">
      <c r="C28">
        <f t="shared" si="0"/>
        <v>26</v>
      </c>
      <c r="D28">
        <v>0.43</v>
      </c>
      <c r="F28"/>
    </row>
    <row r="29" spans="1:8">
      <c r="C29">
        <f t="shared" si="0"/>
        <v>27</v>
      </c>
      <c r="D29">
        <v>0.46</v>
      </c>
      <c r="E29" s="233" t="s">
        <v>31</v>
      </c>
      <c r="F29" s="233"/>
      <c r="G29" s="233"/>
      <c r="H29" s="233"/>
    </row>
    <row r="30" spans="1:8">
      <c r="C30">
        <f t="shared" si="0"/>
        <v>28</v>
      </c>
      <c r="D30">
        <v>0.46</v>
      </c>
      <c r="E30" s="22" t="s">
        <v>15</v>
      </c>
      <c r="F30" s="22" t="s">
        <v>16</v>
      </c>
      <c r="G30" s="22" t="s">
        <v>17</v>
      </c>
      <c r="H30" s="22" t="s">
        <v>18</v>
      </c>
    </row>
    <row r="31" spans="1:8">
      <c r="C31">
        <f t="shared" si="0"/>
        <v>29</v>
      </c>
      <c r="D31">
        <v>1.06</v>
      </c>
      <c r="E31">
        <v>1</v>
      </c>
      <c r="F31">
        <f>SUM(B11:B12)</f>
        <v>4.26</v>
      </c>
      <c r="G31">
        <v>1</v>
      </c>
      <c r="H31">
        <f>SUM(D16:D17)</f>
        <v>0.42</v>
      </c>
    </row>
    <row r="32" spans="1:8">
      <c r="E32">
        <f>E31+1</f>
        <v>2</v>
      </c>
      <c r="F32">
        <f>B13</f>
        <v>1.03</v>
      </c>
      <c r="G32">
        <f t="shared" ref="G32:G34" si="8">G31+1</f>
        <v>2</v>
      </c>
      <c r="H32">
        <f>SUM(D18:D19)</f>
        <v>0.42</v>
      </c>
    </row>
    <row r="33" spans="1:8">
      <c r="A33" s="29" t="s">
        <v>19</v>
      </c>
      <c r="B33" s="22" t="s">
        <v>20</v>
      </c>
      <c r="C33" s="22" t="s">
        <v>21</v>
      </c>
      <c r="E33">
        <f t="shared" ref="E33:E39" si="9">E32+1</f>
        <v>3</v>
      </c>
      <c r="F33">
        <f>SUM(B14:B15)</f>
        <v>1.08</v>
      </c>
      <c r="G33">
        <f t="shared" si="8"/>
        <v>3</v>
      </c>
      <c r="H33">
        <f>SUM(D20:D21)</f>
        <v>0.38</v>
      </c>
    </row>
    <row r="34" spans="1:8">
      <c r="A34" s="30" t="s">
        <v>25</v>
      </c>
      <c r="B34">
        <f>SUM(B3:B27)</f>
        <v>18.079999999999995</v>
      </c>
      <c r="C34">
        <f>SUM(D3:D31)</f>
        <v>9.82</v>
      </c>
      <c r="E34">
        <f t="shared" si="9"/>
        <v>4</v>
      </c>
      <c r="F34">
        <f>SUM(B16:B17)</f>
        <v>1.05</v>
      </c>
      <c r="G34">
        <f t="shared" si="8"/>
        <v>4</v>
      </c>
      <c r="H34">
        <f>SUM(D22:D24)</f>
        <v>1.1499999999999999</v>
      </c>
    </row>
    <row r="35" spans="1:8">
      <c r="A35" s="31" t="s">
        <v>22</v>
      </c>
      <c r="B35">
        <f>SUM(B3:B27)</f>
        <v>18.079999999999995</v>
      </c>
      <c r="C35">
        <f>SUM(D3:D8)</f>
        <v>2.08</v>
      </c>
      <c r="E35">
        <f t="shared" si="9"/>
        <v>5</v>
      </c>
      <c r="F35">
        <f>SUM(B18:B19)</f>
        <v>1.03</v>
      </c>
    </row>
    <row r="36" spans="1:8">
      <c r="A36" s="31" t="s">
        <v>24</v>
      </c>
      <c r="B36">
        <f>SUM(B3:B27)</f>
        <v>18.079999999999995</v>
      </c>
      <c r="C36">
        <f>SUM(D25:D31)</f>
        <v>3.23</v>
      </c>
      <c r="E36">
        <f t="shared" si="9"/>
        <v>6</v>
      </c>
      <c r="F36">
        <f>SUM(B20:B21)</f>
        <v>1.08</v>
      </c>
    </row>
    <row r="37" spans="1:8">
      <c r="A37" s="30" t="s">
        <v>26</v>
      </c>
      <c r="B37">
        <f>SUM(B11:B27)</f>
        <v>12.670000000000002</v>
      </c>
      <c r="C37">
        <f>SUM(D9:D15)</f>
        <v>2.14</v>
      </c>
      <c r="E37">
        <f t="shared" si="9"/>
        <v>7</v>
      </c>
      <c r="F37">
        <f>SUM(B22:B24)</f>
        <v>1.04</v>
      </c>
    </row>
    <row r="38" spans="1:8">
      <c r="A38" s="30" t="s">
        <v>27</v>
      </c>
      <c r="B38">
        <f>SUM(B11:B27)</f>
        <v>12.670000000000002</v>
      </c>
      <c r="C38">
        <f>SUM(D16:D24)</f>
        <v>2.37</v>
      </c>
      <c r="E38">
        <f t="shared" si="9"/>
        <v>8</v>
      </c>
      <c r="F38" s="31">
        <f>B25</f>
        <v>1.05</v>
      </c>
    </row>
    <row r="39" spans="1:8">
      <c r="A39" s="31" t="s">
        <v>23</v>
      </c>
      <c r="B39">
        <f>SUM(B3:B10)</f>
        <v>5.4099999999999993</v>
      </c>
      <c r="C39">
        <f>SUM(D9:D24)</f>
        <v>4.51</v>
      </c>
      <c r="E39">
        <f t="shared" si="9"/>
        <v>9</v>
      </c>
      <c r="F39">
        <f>SUM(B26:B27)</f>
        <v>1.05</v>
      </c>
    </row>
    <row r="41" spans="1:8">
      <c r="E41" s="233" t="s">
        <v>24</v>
      </c>
      <c r="F41" s="233"/>
      <c r="G41" s="233"/>
      <c r="H41" s="233"/>
    </row>
    <row r="42" spans="1:8">
      <c r="E42" s="22" t="s">
        <v>15</v>
      </c>
      <c r="F42" s="22" t="s">
        <v>16</v>
      </c>
      <c r="G42" s="22" t="s">
        <v>17</v>
      </c>
      <c r="H42" s="22" t="s">
        <v>18</v>
      </c>
    </row>
    <row r="43" spans="1:8">
      <c r="E43">
        <v>1</v>
      </c>
      <c r="F43">
        <f>SUM(B3:B5)</f>
        <v>2.0900000000000003</v>
      </c>
      <c r="G43">
        <v>1</v>
      </c>
      <c r="H43">
        <f>SUM(D25)</f>
        <v>0.43</v>
      </c>
    </row>
    <row r="44" spans="1:8">
      <c r="E44">
        <f t="shared" ref="E44:E49" si="10">E43+1</f>
        <v>2</v>
      </c>
      <c r="F44">
        <f>SUM(B6:B7)</f>
        <v>1.39</v>
      </c>
      <c r="G44">
        <f t="shared" ref="G44:G48" si="11">G43+1</f>
        <v>2</v>
      </c>
      <c r="H44">
        <f>SUM(D26:D27)</f>
        <v>0.39</v>
      </c>
    </row>
    <row r="45" spans="1:8">
      <c r="E45">
        <f t="shared" si="10"/>
        <v>3</v>
      </c>
      <c r="F45">
        <f>SUM(B8:B10)</f>
        <v>1.9300000000000002</v>
      </c>
      <c r="G45">
        <f t="shared" si="11"/>
        <v>3</v>
      </c>
      <c r="H45">
        <f>SUM(D28)</f>
        <v>0.43</v>
      </c>
    </row>
    <row r="46" spans="1:8">
      <c r="E46">
        <f t="shared" si="10"/>
        <v>4</v>
      </c>
      <c r="F46">
        <f>SUM(B11)</f>
        <v>2.13</v>
      </c>
      <c r="G46">
        <f t="shared" si="11"/>
        <v>4</v>
      </c>
      <c r="H46">
        <f>SUM(D29)</f>
        <v>0.46</v>
      </c>
    </row>
    <row r="47" spans="1:8">
      <c r="E47">
        <f t="shared" si="10"/>
        <v>5</v>
      </c>
      <c r="F47">
        <f>SUM(B12:B18)</f>
        <v>6.22</v>
      </c>
      <c r="G47">
        <f t="shared" si="11"/>
        <v>5</v>
      </c>
      <c r="H47">
        <f>SUM(D30)</f>
        <v>0.46</v>
      </c>
    </row>
    <row r="48" spans="1:8">
      <c r="E48">
        <f t="shared" si="10"/>
        <v>6</v>
      </c>
      <c r="F48">
        <f>SUM(B19:B22)</f>
        <v>1.56</v>
      </c>
      <c r="G48">
        <f t="shared" si="11"/>
        <v>6</v>
      </c>
      <c r="H48">
        <f>SUM(D31)</f>
        <v>1.06</v>
      </c>
    </row>
    <row r="49" spans="5:6">
      <c r="E49">
        <f t="shared" si="10"/>
        <v>7</v>
      </c>
      <c r="F49">
        <f>SUM(B23:B27)</f>
        <v>2.7600000000000002</v>
      </c>
    </row>
    <row r="50" spans="5:6">
      <c r="F50"/>
    </row>
  </sheetData>
  <mergeCells count="7">
    <mergeCell ref="I1:L1"/>
    <mergeCell ref="E41:H41"/>
    <mergeCell ref="A1:D1"/>
    <mergeCell ref="E1:H1"/>
    <mergeCell ref="E6:H6"/>
    <mergeCell ref="E19:H19"/>
    <mergeCell ref="E29:H29"/>
  </mergeCells>
  <pageMargins left="0.7" right="0.7" top="0.78740157499999996" bottom="0.78740157499999996" header="0.3" footer="0.3"/>
  <pageSetup paperSize="9" orientation="portrait" r:id="rId1"/>
  <ignoredErrors>
    <ignoredError sqref="B35:C36 F3 H3 G18:H18 B37 E18:F18" formulaRange="1"/>
    <ignoredError sqref="G4:H7 E12:E13 G8:G17 F14:F15 E16:F17 E4:F11" formula="1" formulaRange="1"/>
    <ignoredError sqref="F12: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Schriftfeld</vt:lpstr>
      <vt:lpstr>Spalten &amp; Zeilen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2017-03-10T07:07:18Z</dcterms:created>
  <dcterms:modified xsi:type="dcterms:W3CDTF">2017-03-13T10:05:07Z</dcterms:modified>
</cp:coreProperties>
</file>