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sten42/Code/MOOC/AIND/solutions/AIND-Isolation/"/>
    </mc:Choice>
  </mc:AlternateContent>
  <bookViews>
    <workbookView xWindow="28700" yWindow="-13220" windowWidth="25600" windowHeight="155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H36" i="1"/>
  <c r="G36" i="1"/>
  <c r="A80" i="1"/>
  <c r="F80" i="1"/>
  <c r="A79" i="1"/>
  <c r="F79" i="1"/>
  <c r="A78" i="1"/>
  <c r="F78" i="1"/>
  <c r="A77" i="1"/>
  <c r="F77" i="1"/>
  <c r="A76" i="1"/>
  <c r="F76" i="1"/>
  <c r="A75" i="1"/>
  <c r="F75" i="1"/>
  <c r="A74" i="1"/>
  <c r="F74" i="1"/>
  <c r="A73" i="1"/>
  <c r="F73" i="1"/>
  <c r="A72" i="1"/>
  <c r="F72" i="1"/>
  <c r="A71" i="1"/>
  <c r="F71" i="1"/>
  <c r="A70" i="1"/>
  <c r="F70" i="1"/>
  <c r="A69" i="1"/>
  <c r="F69" i="1"/>
  <c r="A68" i="1"/>
  <c r="F68" i="1"/>
  <c r="A67" i="1"/>
  <c r="F67" i="1"/>
  <c r="A66" i="1"/>
  <c r="F66" i="1"/>
  <c r="A65" i="1"/>
  <c r="F65" i="1"/>
  <c r="A64" i="1"/>
  <c r="F64" i="1"/>
  <c r="A63" i="1"/>
  <c r="F63" i="1"/>
  <c r="A62" i="1"/>
  <c r="F62" i="1"/>
  <c r="A61" i="1"/>
  <c r="F61" i="1"/>
  <c r="A60" i="1"/>
  <c r="F60" i="1"/>
  <c r="A59" i="1"/>
  <c r="F59" i="1"/>
  <c r="A58" i="1"/>
  <c r="F58" i="1"/>
  <c r="A57" i="1"/>
  <c r="F57" i="1"/>
  <c r="A56" i="1"/>
  <c r="F56" i="1"/>
  <c r="A55" i="1"/>
  <c r="F55" i="1"/>
  <c r="A54" i="1"/>
  <c r="F54" i="1"/>
  <c r="A53" i="1"/>
  <c r="F53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36" i="1"/>
  <c r="F36" i="1"/>
</calcChain>
</file>

<file path=xl/sharedStrings.xml><?xml version="1.0" encoding="utf-8"?>
<sst xmlns="http://schemas.openxmlformats.org/spreadsheetml/2006/main" count="62" uniqueCount="59">
  <si>
    <t>AB_Custom</t>
  </si>
  <si>
    <t>AB_Custom_2</t>
  </si>
  <si>
    <t>AB_Custom_3</t>
  </si>
  <si>
    <t>0,7/0,3</t>
  </si>
  <si>
    <t>0,3/0,7</t>
  </si>
  <si>
    <t>0,9/1,4</t>
  </si>
  <si>
    <t>1,5/-2,5</t>
  </si>
  <si>
    <t>1,5/1,1</t>
  </si>
  <si>
    <t>2,0/1,3</t>
  </si>
  <si>
    <t>Own_moves</t>
  </si>
  <si>
    <t>Opp_moves</t>
  </si>
  <si>
    <t>AB_Custom_3
Start</t>
  </si>
  <si>
    <t>AB_Custom_3
End</t>
  </si>
  <si>
    <t>Index</t>
  </si>
  <si>
    <t>1,1</t>
  </si>
  <si>
    <t>1,2</t>
  </si>
  <si>
    <t>1,3</t>
  </si>
  <si>
    <t>1,4</t>
  </si>
  <si>
    <t>1,5</t>
  </si>
  <si>
    <t>2,1</t>
  </si>
  <si>
    <t>2,2</t>
  </si>
  <si>
    <t>2,3</t>
  </si>
  <si>
    <t>2,4</t>
  </si>
  <si>
    <t>2,5</t>
  </si>
  <si>
    <t>2,6</t>
  </si>
  <si>
    <t>3,1</t>
  </si>
  <si>
    <t>3,2</t>
  </si>
  <si>
    <t>3,3</t>
  </si>
  <si>
    <t>3,4</t>
  </si>
  <si>
    <t>3,5</t>
  </si>
  <si>
    <t>3,6</t>
  </si>
  <si>
    <t>4,1</t>
  </si>
  <si>
    <t>4,2</t>
  </si>
  <si>
    <t>4,3</t>
  </si>
  <si>
    <t>4,4</t>
  </si>
  <si>
    <t>4,5</t>
  </si>
  <si>
    <t>4,6</t>
  </si>
  <si>
    <t>4,7</t>
  </si>
  <si>
    <t>5,1</t>
  </si>
  <si>
    <t>5,2</t>
  </si>
  <si>
    <t>5,3</t>
  </si>
  <si>
    <t>5,4</t>
  </si>
  <si>
    <t>5,5</t>
  </si>
  <si>
    <t>5,6</t>
  </si>
  <si>
    <t>5,7</t>
  </si>
  <si>
    <t>6,1</t>
  </si>
  <si>
    <t>6,2</t>
  </si>
  <si>
    <t>6,3</t>
  </si>
  <si>
    <t>6,4</t>
  </si>
  <si>
    <t>6,5</t>
  </si>
  <si>
    <t>6,6</t>
  </si>
  <si>
    <t>6,7</t>
  </si>
  <si>
    <t>7,1</t>
  </si>
  <si>
    <t>7,2</t>
  </si>
  <si>
    <t>7,3</t>
  </si>
  <si>
    <t>7,4</t>
  </si>
  <si>
    <t>7,5</t>
  </si>
  <si>
    <t>7,6</t>
  </si>
  <si>
    <t>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</si>
</sst>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</cellXfs>
  <cellStyles count="2"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AB_Custom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Tabelle1!$B$3:$B$8</c:f>
              <c:numCache>
                <c:formatCode>#,##0.000</c:formatCode>
                <c:ptCount val="6"/>
                <c:pt idx="0">
                  <c:v>1.125</c:v>
                </c:pt>
                <c:pt idx="1">
                  <c:v>1.25</c:v>
                </c:pt>
                <c:pt idx="2">
                  <c:v>1.3</c:v>
                </c:pt>
                <c:pt idx="3">
                  <c:v>1.325</c:v>
                </c:pt>
                <c:pt idx="4">
                  <c:v>1.375</c:v>
                </c:pt>
                <c:pt idx="5">
                  <c:v>1.5</c:v>
                </c:pt>
              </c:numCache>
            </c:numRef>
          </c:cat>
          <c:val>
            <c:numRef>
              <c:f>Tabelle1!$C$3:$C$8</c:f>
              <c:numCache>
                <c:formatCode>0.0%</c:formatCode>
                <c:ptCount val="6"/>
                <c:pt idx="0">
                  <c:v>0.686</c:v>
                </c:pt>
                <c:pt idx="1">
                  <c:v>0.743</c:v>
                </c:pt>
                <c:pt idx="2">
                  <c:v>0.6</c:v>
                </c:pt>
                <c:pt idx="3">
                  <c:v>0.671</c:v>
                </c:pt>
                <c:pt idx="4">
                  <c:v>0.771</c:v>
                </c:pt>
                <c:pt idx="5">
                  <c:v>0.643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18176"/>
        <c:axId val="1784686784"/>
      </c:barChart>
      <c:catAx>
        <c:axId val="1785318176"/>
        <c:scaling>
          <c:orientation val="minMax"/>
        </c:scaling>
        <c:delete val="0"/>
        <c:axPos val="b"/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4686784"/>
        <c:crosses val="autoZero"/>
        <c:auto val="1"/>
        <c:lblAlgn val="ctr"/>
        <c:lblOffset val="100"/>
        <c:noMultiLvlLbl val="0"/>
      </c:catAx>
      <c:valAx>
        <c:axId val="17846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53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AB_Custom_2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Tabelle1!$B$14:$B$19</c:f>
              <c:numCache>
                <c:formatCode>#,##0.000</c:formatCode>
                <c:ptCount val="6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</c:numCache>
            </c:numRef>
          </c:cat>
          <c:val>
            <c:numRef>
              <c:f>Tabelle1!$C$14:$C$19</c:f>
              <c:numCache>
                <c:formatCode>0.0%</c:formatCode>
                <c:ptCount val="6"/>
                <c:pt idx="0">
                  <c:v>0.714</c:v>
                </c:pt>
                <c:pt idx="1">
                  <c:v>0.743</c:v>
                </c:pt>
                <c:pt idx="2">
                  <c:v>0.671</c:v>
                </c:pt>
                <c:pt idx="3">
                  <c:v>0.729</c:v>
                </c:pt>
                <c:pt idx="4">
                  <c:v>0.743</c:v>
                </c:pt>
                <c:pt idx="5">
                  <c:v>0.729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367248"/>
        <c:axId val="1854369568"/>
      </c:barChart>
      <c:catAx>
        <c:axId val="1854367248"/>
        <c:scaling>
          <c:orientation val="minMax"/>
        </c:scaling>
        <c:delete val="0"/>
        <c:axPos val="b"/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369568"/>
        <c:crosses val="autoZero"/>
        <c:auto val="1"/>
        <c:lblAlgn val="ctr"/>
        <c:lblOffset val="100"/>
        <c:noMultiLvlLbl val="0"/>
      </c:catAx>
      <c:valAx>
        <c:axId val="18543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3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AB_Custom_3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Tabelle1!$B$23:$B$28</c:f>
              <c:strCache>
                <c:ptCount val="6"/>
                <c:pt idx="0">
                  <c:v>0,7/0,3</c:v>
                </c:pt>
                <c:pt idx="1">
                  <c:v>0,3/0,7</c:v>
                </c:pt>
                <c:pt idx="2">
                  <c:v>0,9/1,4</c:v>
                </c:pt>
                <c:pt idx="3">
                  <c:v>1,5/-2,5</c:v>
                </c:pt>
                <c:pt idx="4">
                  <c:v>1,5/1,1</c:v>
                </c:pt>
                <c:pt idx="5">
                  <c:v>2,0/1,3</c:v>
                </c:pt>
              </c:strCache>
            </c:strRef>
          </c:cat>
          <c:val>
            <c:numRef>
              <c:f>Tabelle1!$C$23:$C$28</c:f>
              <c:numCache>
                <c:formatCode>0.0%</c:formatCode>
                <c:ptCount val="6"/>
                <c:pt idx="0">
                  <c:v>0.671</c:v>
                </c:pt>
                <c:pt idx="1">
                  <c:v>0.657</c:v>
                </c:pt>
                <c:pt idx="2">
                  <c:v>0.671</c:v>
                </c:pt>
                <c:pt idx="3">
                  <c:v>0.714</c:v>
                </c:pt>
                <c:pt idx="4">
                  <c:v>0.743</c:v>
                </c:pt>
                <c:pt idx="5">
                  <c:v>0.671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377296"/>
        <c:axId val="1854380048"/>
      </c:barChart>
      <c:catAx>
        <c:axId val="18543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380048"/>
        <c:crosses val="autoZero"/>
        <c:auto val="1"/>
        <c:lblAlgn val="ctr"/>
        <c:lblOffset val="100"/>
        <c:noMultiLvlLbl val="0"/>
      </c:catAx>
      <c:valAx>
        <c:axId val="1854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3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Heuristic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Tabelle1!$E$35</c:f>
              <c:strCache>
                <c:ptCount val="1"/>
                <c:pt idx="0">
                  <c:v>AB_Custom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Tabelle1!$D$36:$D$80</c:f>
              <c:strCache>
                <c:ptCount val="45"/>
                <c:pt idx="0">
                  <c:v>1,1</c:v>
                </c:pt>
                <c:pt idx="1">
                  <c:v>1,2</c:v>
                </c:pt>
                <c:pt idx="2">
                  <c:v>1,3</c:v>
                </c:pt>
                <c:pt idx="3">
                  <c:v>1,4</c:v>
                </c:pt>
                <c:pt idx="4">
                  <c:v>1,5</c:v>
                </c:pt>
                <c:pt idx="5">
                  <c:v>2,1</c:v>
                </c:pt>
                <c:pt idx="6">
                  <c:v>2,2</c:v>
                </c:pt>
                <c:pt idx="7">
                  <c:v>2,3</c:v>
                </c:pt>
                <c:pt idx="8">
                  <c:v>2,4</c:v>
                </c:pt>
                <c:pt idx="9">
                  <c:v>2,5</c:v>
                </c:pt>
                <c:pt idx="10">
                  <c:v>2,6</c:v>
                </c:pt>
                <c:pt idx="11">
                  <c:v>3,1</c:v>
                </c:pt>
                <c:pt idx="12">
                  <c:v>3,2</c:v>
                </c:pt>
                <c:pt idx="13">
                  <c:v>3,3</c:v>
                </c:pt>
                <c:pt idx="14">
                  <c:v>3,4</c:v>
                </c:pt>
                <c:pt idx="15">
                  <c:v>3,5</c:v>
                </c:pt>
                <c:pt idx="16">
                  <c:v>3,6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5,1</c:v>
                </c:pt>
                <c:pt idx="25">
                  <c:v>5,2</c:v>
                </c:pt>
                <c:pt idx="26">
                  <c:v>5,3</c:v>
                </c:pt>
                <c:pt idx="27">
                  <c:v>5,4</c:v>
                </c:pt>
                <c:pt idx="28">
                  <c:v>5,5</c:v>
                </c:pt>
                <c:pt idx="29">
                  <c:v>5,6</c:v>
                </c:pt>
                <c:pt idx="30">
                  <c:v>5,7</c:v>
                </c:pt>
                <c:pt idx="31">
                  <c:v>6,1</c:v>
                </c:pt>
                <c:pt idx="32">
                  <c:v>6,2</c:v>
                </c:pt>
                <c:pt idx="33">
                  <c:v>6,3</c:v>
                </c:pt>
                <c:pt idx="34">
                  <c:v>6,4</c:v>
                </c:pt>
                <c:pt idx="35">
                  <c:v>6,5</c:v>
                </c:pt>
                <c:pt idx="36">
                  <c:v>6,6</c:v>
                </c:pt>
                <c:pt idx="37">
                  <c:v>6,7</c:v>
                </c:pt>
                <c:pt idx="38">
                  <c:v>7,1</c:v>
                </c:pt>
                <c:pt idx="39">
                  <c:v>7,2</c:v>
                </c:pt>
                <c:pt idx="40">
                  <c:v>7,3</c:v>
                </c:pt>
                <c:pt idx="41">
                  <c:v>7,4</c:v>
                </c:pt>
                <c:pt idx="42">
                  <c:v>7,5</c:v>
                </c:pt>
                <c:pt idx="43">
                  <c:v>7,6</c:v>
                </c:pt>
                <c:pt idx="44">
                  <c:v>7,7</c:v>
                </c:pt>
              </c:strCache>
            </c:strRef>
          </c:cat>
          <c:val>
            <c:numRef>
              <c:f>Tabelle1!$E$36:$E$80</c:f>
              <c:numCache>
                <c:formatCode>General</c:formatCode>
                <c:ptCount val="45"/>
                <c:pt idx="0">
                  <c:v>-0.375</c:v>
                </c:pt>
                <c:pt idx="1">
                  <c:v>-1.75</c:v>
                </c:pt>
                <c:pt idx="2">
                  <c:v>-3.125</c:v>
                </c:pt>
                <c:pt idx="3">
                  <c:v>-4.5</c:v>
                </c:pt>
                <c:pt idx="4">
                  <c:v>-5.875</c:v>
                </c:pt>
                <c:pt idx="5">
                  <c:v>0.625</c:v>
                </c:pt>
                <c:pt idx="6">
                  <c:v>-0.75</c:v>
                </c:pt>
                <c:pt idx="7">
                  <c:v>-2.125</c:v>
                </c:pt>
                <c:pt idx="8">
                  <c:v>-3.5</c:v>
                </c:pt>
                <c:pt idx="9">
                  <c:v>-4.875</c:v>
                </c:pt>
                <c:pt idx="10">
                  <c:v>-6.25</c:v>
                </c:pt>
                <c:pt idx="11">
                  <c:v>1.625</c:v>
                </c:pt>
                <c:pt idx="12">
                  <c:v>0.25</c:v>
                </c:pt>
                <c:pt idx="13">
                  <c:v>-1.125</c:v>
                </c:pt>
                <c:pt idx="14">
                  <c:v>-2.5</c:v>
                </c:pt>
                <c:pt idx="15">
                  <c:v>-3.875</c:v>
                </c:pt>
                <c:pt idx="16">
                  <c:v>-5.25</c:v>
                </c:pt>
                <c:pt idx="17">
                  <c:v>2.625</c:v>
                </c:pt>
                <c:pt idx="18">
                  <c:v>1.25</c:v>
                </c:pt>
                <c:pt idx="19">
                  <c:v>-0.125</c:v>
                </c:pt>
                <c:pt idx="20">
                  <c:v>-1.5</c:v>
                </c:pt>
                <c:pt idx="21">
                  <c:v>-2.875</c:v>
                </c:pt>
                <c:pt idx="22">
                  <c:v>-4.25</c:v>
                </c:pt>
                <c:pt idx="23">
                  <c:v>-5.625</c:v>
                </c:pt>
                <c:pt idx="24">
                  <c:v>3.625</c:v>
                </c:pt>
                <c:pt idx="25">
                  <c:v>2.25</c:v>
                </c:pt>
                <c:pt idx="26">
                  <c:v>0.875</c:v>
                </c:pt>
                <c:pt idx="27">
                  <c:v>-0.5</c:v>
                </c:pt>
                <c:pt idx="28">
                  <c:v>-1.875</c:v>
                </c:pt>
                <c:pt idx="29">
                  <c:v>-3.25</c:v>
                </c:pt>
                <c:pt idx="30">
                  <c:v>-4.625</c:v>
                </c:pt>
                <c:pt idx="31">
                  <c:v>4.625</c:v>
                </c:pt>
                <c:pt idx="32">
                  <c:v>3.25</c:v>
                </c:pt>
                <c:pt idx="33">
                  <c:v>1.875</c:v>
                </c:pt>
                <c:pt idx="34">
                  <c:v>0.5</c:v>
                </c:pt>
                <c:pt idx="35">
                  <c:v>-0.875</c:v>
                </c:pt>
                <c:pt idx="36">
                  <c:v>-2.25</c:v>
                </c:pt>
                <c:pt idx="37">
                  <c:v>-3.625</c:v>
                </c:pt>
                <c:pt idx="38">
                  <c:v>5.625</c:v>
                </c:pt>
                <c:pt idx="39">
                  <c:v>4.25</c:v>
                </c:pt>
                <c:pt idx="40">
                  <c:v>2.875</c:v>
                </c:pt>
                <c:pt idx="41">
                  <c:v>1.5</c:v>
                </c:pt>
                <c:pt idx="42">
                  <c:v>0.125</c:v>
                </c:pt>
                <c:pt idx="43">
                  <c:v>-1.25</c:v>
                </c:pt>
                <c:pt idx="44">
                  <c:v>-2.625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Tabelle1!$F$35</c:f>
              <c:strCache>
                <c:ptCount val="1"/>
                <c:pt idx="0">
                  <c:v>AB_Custom_2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Tabelle1!$D$36:$D$80</c:f>
              <c:strCache>
                <c:ptCount val="45"/>
                <c:pt idx="0">
                  <c:v>1,1</c:v>
                </c:pt>
                <c:pt idx="1">
                  <c:v>1,2</c:v>
                </c:pt>
                <c:pt idx="2">
                  <c:v>1,3</c:v>
                </c:pt>
                <c:pt idx="3">
                  <c:v>1,4</c:v>
                </c:pt>
                <c:pt idx="4">
                  <c:v>1,5</c:v>
                </c:pt>
                <c:pt idx="5">
                  <c:v>2,1</c:v>
                </c:pt>
                <c:pt idx="6">
                  <c:v>2,2</c:v>
                </c:pt>
                <c:pt idx="7">
                  <c:v>2,3</c:v>
                </c:pt>
                <c:pt idx="8">
                  <c:v>2,4</c:v>
                </c:pt>
                <c:pt idx="9">
                  <c:v>2,5</c:v>
                </c:pt>
                <c:pt idx="10">
                  <c:v>2,6</c:v>
                </c:pt>
                <c:pt idx="11">
                  <c:v>3,1</c:v>
                </c:pt>
                <c:pt idx="12">
                  <c:v>3,2</c:v>
                </c:pt>
                <c:pt idx="13">
                  <c:v>3,3</c:v>
                </c:pt>
                <c:pt idx="14">
                  <c:v>3,4</c:v>
                </c:pt>
                <c:pt idx="15">
                  <c:v>3,5</c:v>
                </c:pt>
                <c:pt idx="16">
                  <c:v>3,6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5,1</c:v>
                </c:pt>
                <c:pt idx="25">
                  <c:v>5,2</c:v>
                </c:pt>
                <c:pt idx="26">
                  <c:v>5,3</c:v>
                </c:pt>
                <c:pt idx="27">
                  <c:v>5,4</c:v>
                </c:pt>
                <c:pt idx="28">
                  <c:v>5,5</c:v>
                </c:pt>
                <c:pt idx="29">
                  <c:v>5,6</c:v>
                </c:pt>
                <c:pt idx="30">
                  <c:v>5,7</c:v>
                </c:pt>
                <c:pt idx="31">
                  <c:v>6,1</c:v>
                </c:pt>
                <c:pt idx="32">
                  <c:v>6,2</c:v>
                </c:pt>
                <c:pt idx="33">
                  <c:v>6,3</c:v>
                </c:pt>
                <c:pt idx="34">
                  <c:v>6,4</c:v>
                </c:pt>
                <c:pt idx="35">
                  <c:v>6,5</c:v>
                </c:pt>
                <c:pt idx="36">
                  <c:v>6,6</c:v>
                </c:pt>
                <c:pt idx="37">
                  <c:v>6,7</c:v>
                </c:pt>
                <c:pt idx="38">
                  <c:v>7,1</c:v>
                </c:pt>
                <c:pt idx="39">
                  <c:v>7,2</c:v>
                </c:pt>
                <c:pt idx="40">
                  <c:v>7,3</c:v>
                </c:pt>
                <c:pt idx="41">
                  <c:v>7,4</c:v>
                </c:pt>
                <c:pt idx="42">
                  <c:v>7,5</c:v>
                </c:pt>
                <c:pt idx="43">
                  <c:v>7,6</c:v>
                </c:pt>
                <c:pt idx="44">
                  <c:v>7,7</c:v>
                </c:pt>
              </c:strCache>
            </c:strRef>
          </c:cat>
          <c:val>
            <c:numRef>
              <c:f>Tabelle1!$F$36:$F$80</c:f>
              <c:numCache>
                <c:formatCode>General</c:formatCode>
                <c:ptCount val="45"/>
                <c:pt idx="0">
                  <c:v>0.285714285714286</c:v>
                </c:pt>
                <c:pt idx="1">
                  <c:v>0.166666666666667</c:v>
                </c:pt>
                <c:pt idx="2">
                  <c:v>0.117647058823529</c:v>
                </c:pt>
                <c:pt idx="3">
                  <c:v>0.0909090909090909</c:v>
                </c:pt>
                <c:pt idx="4">
                  <c:v>0.0740740740740741</c:v>
                </c:pt>
                <c:pt idx="5">
                  <c:v>0.571428571428571</c:v>
                </c:pt>
                <c:pt idx="6">
                  <c:v>0.333333333333333</c:v>
                </c:pt>
                <c:pt idx="7">
                  <c:v>0.235294117647059</c:v>
                </c:pt>
                <c:pt idx="8">
                  <c:v>0.181818181818182</c:v>
                </c:pt>
                <c:pt idx="9">
                  <c:v>0.148148148148148</c:v>
                </c:pt>
                <c:pt idx="10">
                  <c:v>0.125</c:v>
                </c:pt>
                <c:pt idx="11">
                  <c:v>0.857142857142857</c:v>
                </c:pt>
                <c:pt idx="12">
                  <c:v>0.5</c:v>
                </c:pt>
                <c:pt idx="13">
                  <c:v>0.352941176470588</c:v>
                </c:pt>
                <c:pt idx="14">
                  <c:v>0.272727272727273</c:v>
                </c:pt>
                <c:pt idx="15">
                  <c:v>0.222222222222222</c:v>
                </c:pt>
                <c:pt idx="16">
                  <c:v>0.1875</c:v>
                </c:pt>
                <c:pt idx="17">
                  <c:v>1.142857142857143</c:v>
                </c:pt>
                <c:pt idx="18">
                  <c:v>0.666666666666667</c:v>
                </c:pt>
                <c:pt idx="19">
                  <c:v>0.470588235294118</c:v>
                </c:pt>
                <c:pt idx="20">
                  <c:v>0.363636363636364</c:v>
                </c:pt>
                <c:pt idx="21">
                  <c:v>0.296296296296296</c:v>
                </c:pt>
                <c:pt idx="22">
                  <c:v>0.25</c:v>
                </c:pt>
                <c:pt idx="23">
                  <c:v>0.216216216216216</c:v>
                </c:pt>
                <c:pt idx="24">
                  <c:v>1.428571428571429</c:v>
                </c:pt>
                <c:pt idx="25">
                  <c:v>0.833333333333333</c:v>
                </c:pt>
                <c:pt idx="26">
                  <c:v>0.588235294117647</c:v>
                </c:pt>
                <c:pt idx="27">
                  <c:v>0.454545454545454</c:v>
                </c:pt>
                <c:pt idx="28">
                  <c:v>0.37037037037037</c:v>
                </c:pt>
                <c:pt idx="29">
                  <c:v>0.3125</c:v>
                </c:pt>
                <c:pt idx="30">
                  <c:v>0.27027027027027</c:v>
                </c:pt>
                <c:pt idx="31">
                  <c:v>1.714285714285714</c:v>
                </c:pt>
                <c:pt idx="32">
                  <c:v>1.0</c:v>
                </c:pt>
                <c:pt idx="33">
                  <c:v>0.705882352941176</c:v>
                </c:pt>
                <c:pt idx="34">
                  <c:v>0.545454545454545</c:v>
                </c:pt>
                <c:pt idx="35">
                  <c:v>0.444444444444444</c:v>
                </c:pt>
                <c:pt idx="36">
                  <c:v>0.375</c:v>
                </c:pt>
                <c:pt idx="37">
                  <c:v>0.324324324324324</c:v>
                </c:pt>
                <c:pt idx="38">
                  <c:v>2.0</c:v>
                </c:pt>
                <c:pt idx="39">
                  <c:v>1.166666666666667</c:v>
                </c:pt>
                <c:pt idx="40">
                  <c:v>0.823529411764706</c:v>
                </c:pt>
                <c:pt idx="41">
                  <c:v>0.636363636363636</c:v>
                </c:pt>
                <c:pt idx="42">
                  <c:v>0.518518518518518</c:v>
                </c:pt>
                <c:pt idx="43">
                  <c:v>0.4375</c:v>
                </c:pt>
                <c:pt idx="44">
                  <c:v>0.378378378378378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Tabelle1!$G$35</c:f>
              <c:strCache>
                <c:ptCount val="1"/>
                <c:pt idx="0">
                  <c:v>AB_Custom_3_x000d_Start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Tabelle1!$D$36:$D$80</c:f>
              <c:strCache>
                <c:ptCount val="45"/>
                <c:pt idx="0">
                  <c:v>1,1</c:v>
                </c:pt>
                <c:pt idx="1">
                  <c:v>1,2</c:v>
                </c:pt>
                <c:pt idx="2">
                  <c:v>1,3</c:v>
                </c:pt>
                <c:pt idx="3">
                  <c:v>1,4</c:v>
                </c:pt>
                <c:pt idx="4">
                  <c:v>1,5</c:v>
                </c:pt>
                <c:pt idx="5">
                  <c:v>2,1</c:v>
                </c:pt>
                <c:pt idx="6">
                  <c:v>2,2</c:v>
                </c:pt>
                <c:pt idx="7">
                  <c:v>2,3</c:v>
                </c:pt>
                <c:pt idx="8">
                  <c:v>2,4</c:v>
                </c:pt>
                <c:pt idx="9">
                  <c:v>2,5</c:v>
                </c:pt>
                <c:pt idx="10">
                  <c:v>2,6</c:v>
                </c:pt>
                <c:pt idx="11">
                  <c:v>3,1</c:v>
                </c:pt>
                <c:pt idx="12">
                  <c:v>3,2</c:v>
                </c:pt>
                <c:pt idx="13">
                  <c:v>3,3</c:v>
                </c:pt>
                <c:pt idx="14">
                  <c:v>3,4</c:v>
                </c:pt>
                <c:pt idx="15">
                  <c:v>3,5</c:v>
                </c:pt>
                <c:pt idx="16">
                  <c:v>3,6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5,1</c:v>
                </c:pt>
                <c:pt idx="25">
                  <c:v>5,2</c:v>
                </c:pt>
                <c:pt idx="26">
                  <c:v>5,3</c:v>
                </c:pt>
                <c:pt idx="27">
                  <c:v>5,4</c:v>
                </c:pt>
                <c:pt idx="28">
                  <c:v>5,5</c:v>
                </c:pt>
                <c:pt idx="29">
                  <c:v>5,6</c:v>
                </c:pt>
                <c:pt idx="30">
                  <c:v>5,7</c:v>
                </c:pt>
                <c:pt idx="31">
                  <c:v>6,1</c:v>
                </c:pt>
                <c:pt idx="32">
                  <c:v>6,2</c:v>
                </c:pt>
                <c:pt idx="33">
                  <c:v>6,3</c:v>
                </c:pt>
                <c:pt idx="34">
                  <c:v>6,4</c:v>
                </c:pt>
                <c:pt idx="35">
                  <c:v>6,5</c:v>
                </c:pt>
                <c:pt idx="36">
                  <c:v>6,6</c:v>
                </c:pt>
                <c:pt idx="37">
                  <c:v>6,7</c:v>
                </c:pt>
                <c:pt idx="38">
                  <c:v>7,1</c:v>
                </c:pt>
                <c:pt idx="39">
                  <c:v>7,2</c:v>
                </c:pt>
                <c:pt idx="40">
                  <c:v>7,3</c:v>
                </c:pt>
                <c:pt idx="41">
                  <c:v>7,4</c:v>
                </c:pt>
                <c:pt idx="42">
                  <c:v>7,5</c:v>
                </c:pt>
                <c:pt idx="43">
                  <c:v>7,6</c:v>
                </c:pt>
                <c:pt idx="44">
                  <c:v>7,7</c:v>
                </c:pt>
              </c:strCache>
            </c:strRef>
          </c:cat>
          <c:val>
            <c:numRef>
              <c:f>Tabelle1!$G$36:$G$80</c:f>
              <c:numCache>
                <c:formatCode>General</c:formatCode>
                <c:ptCount val="4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3.5</c:v>
                </c:pt>
                <c:pt idx="4">
                  <c:v>4.0</c:v>
                </c:pt>
                <c:pt idx="5">
                  <c:v>3.5</c:v>
                </c:pt>
                <c:pt idx="6">
                  <c:v>4.0</c:v>
                </c:pt>
                <c:pt idx="7">
                  <c:v>4.5</c:v>
                </c:pt>
                <c:pt idx="8">
                  <c:v>5.0</c:v>
                </c:pt>
                <c:pt idx="9">
                  <c:v>5.5</c:v>
                </c:pt>
                <c:pt idx="10">
                  <c:v>6.0</c:v>
                </c:pt>
                <c:pt idx="11">
                  <c:v>5.0</c:v>
                </c:pt>
                <c:pt idx="12">
                  <c:v>5.5</c:v>
                </c:pt>
                <c:pt idx="13">
                  <c:v>6.0</c:v>
                </c:pt>
                <c:pt idx="14">
                  <c:v>6.5</c:v>
                </c:pt>
                <c:pt idx="15">
                  <c:v>7.0</c:v>
                </c:pt>
                <c:pt idx="16">
                  <c:v>7.5</c:v>
                </c:pt>
                <c:pt idx="17">
                  <c:v>6.5</c:v>
                </c:pt>
                <c:pt idx="18">
                  <c:v>7.0</c:v>
                </c:pt>
                <c:pt idx="19">
                  <c:v>7.5</c:v>
                </c:pt>
                <c:pt idx="20">
                  <c:v>8.0</c:v>
                </c:pt>
                <c:pt idx="21">
                  <c:v>8.5</c:v>
                </c:pt>
                <c:pt idx="22">
                  <c:v>9.0</c:v>
                </c:pt>
                <c:pt idx="23">
                  <c:v>9.5</c:v>
                </c:pt>
                <c:pt idx="24">
                  <c:v>8.0</c:v>
                </c:pt>
                <c:pt idx="25">
                  <c:v>8.5</c:v>
                </c:pt>
                <c:pt idx="26">
                  <c:v>9.0</c:v>
                </c:pt>
                <c:pt idx="27">
                  <c:v>9.5</c:v>
                </c:pt>
                <c:pt idx="28">
                  <c:v>10.0</c:v>
                </c:pt>
                <c:pt idx="29">
                  <c:v>10.5</c:v>
                </c:pt>
                <c:pt idx="30">
                  <c:v>11.0</c:v>
                </c:pt>
                <c:pt idx="31">
                  <c:v>9.5</c:v>
                </c:pt>
                <c:pt idx="32">
                  <c:v>10.0</c:v>
                </c:pt>
                <c:pt idx="33">
                  <c:v>10.5</c:v>
                </c:pt>
                <c:pt idx="34">
                  <c:v>11.0</c:v>
                </c:pt>
                <c:pt idx="35">
                  <c:v>11.5</c:v>
                </c:pt>
                <c:pt idx="36">
                  <c:v>12.0</c:v>
                </c:pt>
                <c:pt idx="37">
                  <c:v>12.5</c:v>
                </c:pt>
                <c:pt idx="38">
                  <c:v>11.0</c:v>
                </c:pt>
                <c:pt idx="39">
                  <c:v>11.5</c:v>
                </c:pt>
                <c:pt idx="40">
                  <c:v>12.0</c:v>
                </c:pt>
                <c:pt idx="41">
                  <c:v>12.5</c:v>
                </c:pt>
                <c:pt idx="42">
                  <c:v>13.0</c:v>
                </c:pt>
                <c:pt idx="43">
                  <c:v>13.5</c:v>
                </c:pt>
                <c:pt idx="44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Tabelle1!$H$35</c:f>
              <c:strCache>
                <c:ptCount val="1"/>
                <c:pt idx="0">
                  <c:v>AB_Custom_3_x000d_End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Tabelle1!$D$36:$D$80</c:f>
              <c:strCache>
                <c:ptCount val="45"/>
                <c:pt idx="0">
                  <c:v>1,1</c:v>
                </c:pt>
                <c:pt idx="1">
                  <c:v>1,2</c:v>
                </c:pt>
                <c:pt idx="2">
                  <c:v>1,3</c:v>
                </c:pt>
                <c:pt idx="3">
                  <c:v>1,4</c:v>
                </c:pt>
                <c:pt idx="4">
                  <c:v>1,5</c:v>
                </c:pt>
                <c:pt idx="5">
                  <c:v>2,1</c:v>
                </c:pt>
                <c:pt idx="6">
                  <c:v>2,2</c:v>
                </c:pt>
                <c:pt idx="7">
                  <c:v>2,3</c:v>
                </c:pt>
                <c:pt idx="8">
                  <c:v>2,4</c:v>
                </c:pt>
                <c:pt idx="9">
                  <c:v>2,5</c:v>
                </c:pt>
                <c:pt idx="10">
                  <c:v>2,6</c:v>
                </c:pt>
                <c:pt idx="11">
                  <c:v>3,1</c:v>
                </c:pt>
                <c:pt idx="12">
                  <c:v>3,2</c:v>
                </c:pt>
                <c:pt idx="13">
                  <c:v>3,3</c:v>
                </c:pt>
                <c:pt idx="14">
                  <c:v>3,4</c:v>
                </c:pt>
                <c:pt idx="15">
                  <c:v>3,5</c:v>
                </c:pt>
                <c:pt idx="16">
                  <c:v>3,6</c:v>
                </c:pt>
                <c:pt idx="17">
                  <c:v>4,1</c:v>
                </c:pt>
                <c:pt idx="18">
                  <c:v>4,2</c:v>
                </c:pt>
                <c:pt idx="19">
                  <c:v>4,3</c:v>
                </c:pt>
                <c:pt idx="20">
                  <c:v>4,4</c:v>
                </c:pt>
                <c:pt idx="21">
                  <c:v>4,5</c:v>
                </c:pt>
                <c:pt idx="22">
                  <c:v>4,6</c:v>
                </c:pt>
                <c:pt idx="23">
                  <c:v>4,7</c:v>
                </c:pt>
                <c:pt idx="24">
                  <c:v>5,1</c:v>
                </c:pt>
                <c:pt idx="25">
                  <c:v>5,2</c:v>
                </c:pt>
                <c:pt idx="26">
                  <c:v>5,3</c:v>
                </c:pt>
                <c:pt idx="27">
                  <c:v>5,4</c:v>
                </c:pt>
                <c:pt idx="28">
                  <c:v>5,5</c:v>
                </c:pt>
                <c:pt idx="29">
                  <c:v>5,6</c:v>
                </c:pt>
                <c:pt idx="30">
                  <c:v>5,7</c:v>
                </c:pt>
                <c:pt idx="31">
                  <c:v>6,1</c:v>
                </c:pt>
                <c:pt idx="32">
                  <c:v>6,2</c:v>
                </c:pt>
                <c:pt idx="33">
                  <c:v>6,3</c:v>
                </c:pt>
                <c:pt idx="34">
                  <c:v>6,4</c:v>
                </c:pt>
                <c:pt idx="35">
                  <c:v>6,5</c:v>
                </c:pt>
                <c:pt idx="36">
                  <c:v>6,6</c:v>
                </c:pt>
                <c:pt idx="37">
                  <c:v>6,7</c:v>
                </c:pt>
                <c:pt idx="38">
                  <c:v>7,1</c:v>
                </c:pt>
                <c:pt idx="39">
                  <c:v>7,2</c:v>
                </c:pt>
                <c:pt idx="40">
                  <c:v>7,3</c:v>
                </c:pt>
                <c:pt idx="41">
                  <c:v>7,4</c:v>
                </c:pt>
                <c:pt idx="42">
                  <c:v>7,5</c:v>
                </c:pt>
                <c:pt idx="43">
                  <c:v>7,6</c:v>
                </c:pt>
                <c:pt idx="44">
                  <c:v>7,7</c:v>
                </c:pt>
              </c:strCache>
            </c:strRef>
          </c:cat>
          <c:val>
            <c:numRef>
              <c:f>Tabelle1!$H$36:$H$80</c:f>
              <c:numCache>
                <c:formatCode>General</c:formatCode>
                <c:ptCount val="45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2.3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2.700000000000001</c:v>
                </c:pt>
                <c:pt idx="10">
                  <c:v>2.800000000000001</c:v>
                </c:pt>
                <c:pt idx="11">
                  <c:v>3.4</c:v>
                </c:pt>
                <c:pt idx="12">
                  <c:v>3.5</c:v>
                </c:pt>
                <c:pt idx="13">
                  <c:v>3.6</c:v>
                </c:pt>
                <c:pt idx="14">
                  <c:v>3.700000000000001</c:v>
                </c:pt>
                <c:pt idx="15">
                  <c:v>3.800000000000001</c:v>
                </c:pt>
                <c:pt idx="16">
                  <c:v>3.900000000000001</c:v>
                </c:pt>
                <c:pt idx="17">
                  <c:v>4.5</c:v>
                </c:pt>
                <c:pt idx="18">
                  <c:v>4.6</c:v>
                </c:pt>
                <c:pt idx="19">
                  <c:v>4.700000000000001</c:v>
                </c:pt>
                <c:pt idx="20">
                  <c:v>4.800000000000001</c:v>
                </c:pt>
                <c:pt idx="21">
                  <c:v>4.9</c:v>
                </c:pt>
                <c:pt idx="22">
                  <c:v>5.000000000000001</c:v>
                </c:pt>
                <c:pt idx="23">
                  <c:v>5.100000000000001</c:v>
                </c:pt>
                <c:pt idx="24">
                  <c:v>5.6</c:v>
                </c:pt>
                <c:pt idx="25">
                  <c:v>5.7</c:v>
                </c:pt>
                <c:pt idx="26">
                  <c:v>5.800000000000001</c:v>
                </c:pt>
                <c:pt idx="27">
                  <c:v>5.9</c:v>
                </c:pt>
                <c:pt idx="28">
                  <c:v>6.0</c:v>
                </c:pt>
                <c:pt idx="29">
                  <c:v>6.100000000000001</c:v>
                </c:pt>
                <c:pt idx="30">
                  <c:v>6.200000000000001</c:v>
                </c:pt>
                <c:pt idx="31">
                  <c:v>6.700000000000001</c:v>
                </c:pt>
                <c:pt idx="32">
                  <c:v>6.800000000000001</c:v>
                </c:pt>
                <c:pt idx="33">
                  <c:v>6.9</c:v>
                </c:pt>
                <c:pt idx="34">
                  <c:v>7.000000000000001</c:v>
                </c:pt>
                <c:pt idx="35">
                  <c:v>7.100000000000001</c:v>
                </c:pt>
                <c:pt idx="36">
                  <c:v>7.200000000000001</c:v>
                </c:pt>
                <c:pt idx="37">
                  <c:v>7.300000000000001</c:v>
                </c:pt>
                <c:pt idx="38">
                  <c:v>7.800000000000001</c:v>
                </c:pt>
                <c:pt idx="39">
                  <c:v>7.900000000000001</c:v>
                </c:pt>
                <c:pt idx="40">
                  <c:v>8.000000000000001</c:v>
                </c:pt>
                <c:pt idx="41">
                  <c:v>8.100000000000001</c:v>
                </c:pt>
                <c:pt idx="42">
                  <c:v>8.200000000000001</c:v>
                </c:pt>
                <c:pt idx="43">
                  <c:v>8.3</c:v>
                </c:pt>
                <c:pt idx="44">
                  <c:v>8.400000000000002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674800"/>
        <c:axId val="1888851872"/>
      </c:lineChart>
      <c:catAx>
        <c:axId val="18906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8851872"/>
        <c:crosses val="autoZero"/>
        <c:auto val="1"/>
        <c:lblAlgn val="ctr"/>
        <c:lblOffset val="100"/>
        <c:noMultiLvlLbl val="0"/>
      </c:catAx>
      <c:valAx>
        <c:axId val="18888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6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25400</xdr:rowOff>
    </xdr:from>
    <xdr:to>
      <xdr:col>9</xdr:col>
      <xdr:colOff>190500</xdr:colOff>
      <xdr:row>11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165100</xdr:rowOff>
    </xdr:from>
    <xdr:to>
      <xdr:col>9</xdr:col>
      <xdr:colOff>215900</xdr:colOff>
      <xdr:row>20</xdr:row>
      <xdr:rowOff>101600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21</xdr:row>
      <xdr:rowOff>165100</xdr:rowOff>
    </xdr:from>
    <xdr:to>
      <xdr:col>9</xdr:col>
      <xdr:colOff>190500</xdr:colOff>
      <xdr:row>32</xdr:row>
      <xdr:rowOff>63500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</xdr:colOff>
      <xdr:row>34</xdr:row>
      <xdr:rowOff>88900</xdr:rowOff>
    </xdr:from>
    <xdr:to>
      <xdr:col>18</xdr:col>
      <xdr:colOff>203200</xdr:colOff>
      <xdr:row>54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tabSelected="1" topLeftCell="B34" workbookViewId="0">
      <selection activeCell="I91" sqref="I91"/>
    </sheetView>
  </sheetViews>
  <sheetFormatPr baseColWidth="10" defaultRowHeight="16" x14ac:dyDescent="0.2"/>
  <cols>
    <col min="6" max="6" width="14.6640625" customWidth="1"/>
  </cols>
  <sheetData>
    <row r="2" spans="2:4" x14ac:dyDescent="0.2">
      <c r="B2" t="s">
        <v>0</v>
      </c>
    </row>
    <row r="3" spans="2:4" x14ac:dyDescent="0.2">
      <c r="B3" s="1">
        <v>1.125</v>
      </c>
      <c r="C3" s="2">
        <v>0.68600000000000005</v>
      </c>
      <c r="D3" s="2"/>
    </row>
    <row r="4" spans="2:4" x14ac:dyDescent="0.2">
      <c r="B4" s="1">
        <v>1.25</v>
      </c>
      <c r="C4" s="2">
        <v>0.74299999999999999</v>
      </c>
      <c r="D4" s="2"/>
    </row>
    <row r="5" spans="2:4" x14ac:dyDescent="0.2">
      <c r="B5" s="1">
        <v>1.3</v>
      </c>
      <c r="C5" s="2">
        <v>0.6</v>
      </c>
      <c r="D5" s="2"/>
    </row>
    <row r="6" spans="2:4" x14ac:dyDescent="0.2">
      <c r="B6" s="1">
        <v>1.325</v>
      </c>
      <c r="C6" s="2">
        <v>0.67100000000000004</v>
      </c>
      <c r="D6" s="2"/>
    </row>
    <row r="7" spans="2:4" x14ac:dyDescent="0.2">
      <c r="B7" s="1">
        <v>1.375</v>
      </c>
      <c r="C7" s="2">
        <v>0.77100000000000002</v>
      </c>
      <c r="D7" s="2"/>
    </row>
    <row r="8" spans="2:4" x14ac:dyDescent="0.2">
      <c r="B8" s="1">
        <v>1.5</v>
      </c>
      <c r="C8" s="2">
        <v>0.64300000000000002</v>
      </c>
      <c r="D8" s="2"/>
    </row>
    <row r="9" spans="2:4" x14ac:dyDescent="0.2">
      <c r="B9" s="1"/>
    </row>
    <row r="10" spans="2:4" x14ac:dyDescent="0.2">
      <c r="B10" s="1"/>
    </row>
    <row r="13" spans="2:4" x14ac:dyDescent="0.2">
      <c r="B13" t="s">
        <v>1</v>
      </c>
    </row>
    <row r="14" spans="2:4" x14ac:dyDescent="0.2">
      <c r="B14" s="1">
        <v>1.25</v>
      </c>
      <c r="C14" s="2">
        <v>0.71399999999999997</v>
      </c>
      <c r="D14" s="2"/>
    </row>
    <row r="15" spans="2:4" x14ac:dyDescent="0.2">
      <c r="B15" s="1">
        <v>1.5</v>
      </c>
      <c r="C15" s="2">
        <v>0.74299999999999999</v>
      </c>
      <c r="D15" s="2"/>
    </row>
    <row r="16" spans="2:4" x14ac:dyDescent="0.2">
      <c r="B16" s="1">
        <v>1.75</v>
      </c>
      <c r="C16" s="2">
        <v>0.67100000000000004</v>
      </c>
      <c r="D16" s="2"/>
    </row>
    <row r="17" spans="2:4" x14ac:dyDescent="0.2">
      <c r="B17" s="1">
        <v>2</v>
      </c>
      <c r="C17" s="2">
        <v>0.72899999999999998</v>
      </c>
      <c r="D17" s="2"/>
    </row>
    <row r="18" spans="2:4" x14ac:dyDescent="0.2">
      <c r="B18" s="1">
        <v>2.5</v>
      </c>
      <c r="C18" s="2">
        <v>0.74299999999999999</v>
      </c>
      <c r="D18" s="2"/>
    </row>
    <row r="19" spans="2:4" x14ac:dyDescent="0.2">
      <c r="B19" s="1">
        <v>3</v>
      </c>
      <c r="C19" s="2">
        <v>0.72899999999999998</v>
      </c>
      <c r="D19" s="2"/>
    </row>
    <row r="22" spans="2:4" x14ac:dyDescent="0.2">
      <c r="B22" t="s">
        <v>2</v>
      </c>
    </row>
    <row r="23" spans="2:4" x14ac:dyDescent="0.2">
      <c r="B23" s="1" t="s">
        <v>3</v>
      </c>
      <c r="C23" s="2">
        <v>0.67100000000000004</v>
      </c>
      <c r="D23" s="2"/>
    </row>
    <row r="24" spans="2:4" x14ac:dyDescent="0.2">
      <c r="B24" s="1" t="s">
        <v>4</v>
      </c>
      <c r="C24" s="2">
        <v>0.65700000000000003</v>
      </c>
      <c r="D24" s="2"/>
    </row>
    <row r="25" spans="2:4" x14ac:dyDescent="0.2">
      <c r="B25" s="1" t="s">
        <v>5</v>
      </c>
      <c r="C25" s="2">
        <v>0.67100000000000004</v>
      </c>
      <c r="D25" s="2"/>
    </row>
    <row r="26" spans="2:4" x14ac:dyDescent="0.2">
      <c r="B26" s="1" t="s">
        <v>6</v>
      </c>
      <c r="C26" s="2">
        <v>0.71399999999999997</v>
      </c>
      <c r="D26" s="2"/>
    </row>
    <row r="27" spans="2:4" x14ac:dyDescent="0.2">
      <c r="B27" s="1" t="s">
        <v>7</v>
      </c>
      <c r="C27" s="2">
        <v>0.74299999999999999</v>
      </c>
      <c r="D27" s="2"/>
    </row>
    <row r="28" spans="2:4" x14ac:dyDescent="0.2">
      <c r="B28" s="1" t="s">
        <v>8</v>
      </c>
      <c r="C28" s="2">
        <v>0.67099999999999993</v>
      </c>
      <c r="D28" s="2"/>
    </row>
    <row r="35" spans="1:8" ht="48" x14ac:dyDescent="0.2">
      <c r="A35" t="s">
        <v>13</v>
      </c>
      <c r="B35" t="s">
        <v>9</v>
      </c>
      <c r="C35" t="s">
        <v>10</v>
      </c>
      <c r="D35" t="s">
        <v>13</v>
      </c>
      <c r="E35" t="s">
        <v>0</v>
      </c>
      <c r="F35" t="s">
        <v>1</v>
      </c>
      <c r="G35" s="3" t="s">
        <v>11</v>
      </c>
      <c r="H35" s="3" t="s">
        <v>12</v>
      </c>
    </row>
    <row r="36" spans="1:8" x14ac:dyDescent="0.2">
      <c r="A36" t="str">
        <f>(B36&amp;","&amp;C36)</f>
        <v>1,1</v>
      </c>
      <c r="B36">
        <v>1</v>
      </c>
      <c r="C36">
        <v>1</v>
      </c>
      <c r="D36" t="s">
        <v>14</v>
      </c>
      <c r="E36">
        <f>B36-1.375*C36</f>
        <v>-0.375</v>
      </c>
      <c r="F36">
        <f>B36/(2.5*C36+1)</f>
        <v>0.2857142857142857</v>
      </c>
      <c r="G36">
        <f>B36*1.5-C36*(1-1.5)</f>
        <v>2</v>
      </c>
      <c r="H36">
        <f>B36*1.1-C36*(1-1.1)</f>
        <v>1.2000000000000002</v>
      </c>
    </row>
    <row r="37" spans="1:8" x14ac:dyDescent="0.2">
      <c r="A37" t="str">
        <f>(B37&amp;","&amp;C37)</f>
        <v>1,2</v>
      </c>
      <c r="B37">
        <v>1</v>
      </c>
      <c r="C37">
        <v>2</v>
      </c>
      <c r="D37" t="s">
        <v>15</v>
      </c>
      <c r="E37">
        <f>B37-1.375*C37</f>
        <v>-1.75</v>
      </c>
      <c r="F37">
        <f>B37/(2.5*C37+1)</f>
        <v>0.16666666666666666</v>
      </c>
      <c r="G37">
        <f>B37*1.5-C37*(1-1.5)</f>
        <v>2.5</v>
      </c>
      <c r="H37">
        <f>B37*1.1-C37*(1-1.1)</f>
        <v>1.3000000000000003</v>
      </c>
    </row>
    <row r="38" spans="1:8" x14ac:dyDescent="0.2">
      <c r="A38" t="str">
        <f>(B38&amp;","&amp;C38)</f>
        <v>1,3</v>
      </c>
      <c r="B38">
        <v>1</v>
      </c>
      <c r="C38">
        <v>3</v>
      </c>
      <c r="D38" t="s">
        <v>16</v>
      </c>
      <c r="E38">
        <f>B38-1.375*C38</f>
        <v>-3.125</v>
      </c>
      <c r="F38">
        <f>B38/(2.5*C38+1)</f>
        <v>0.11764705882352941</v>
      </c>
      <c r="G38">
        <f>B38*1.5-C38*(1-1.5)</f>
        <v>3</v>
      </c>
      <c r="H38">
        <f>B38*1.1-C38*(1-1.1)</f>
        <v>1.4000000000000004</v>
      </c>
    </row>
    <row r="39" spans="1:8" x14ac:dyDescent="0.2">
      <c r="A39" t="str">
        <f>(B39&amp;","&amp;C39)</f>
        <v>1,4</v>
      </c>
      <c r="B39">
        <v>1</v>
      </c>
      <c r="C39">
        <v>4</v>
      </c>
      <c r="D39" t="s">
        <v>17</v>
      </c>
      <c r="E39">
        <f>B39-1.375*C39</f>
        <v>-4.5</v>
      </c>
      <c r="F39">
        <f>B39/(2.5*C39+1)</f>
        <v>9.0909090909090912E-2</v>
      </c>
      <c r="G39">
        <f>B39*1.5-C39*(1-1.5)</f>
        <v>3.5</v>
      </c>
      <c r="H39">
        <f>B39*1.1-C39*(1-1.1)</f>
        <v>1.5000000000000004</v>
      </c>
    </row>
    <row r="40" spans="1:8" x14ac:dyDescent="0.2">
      <c r="A40" t="str">
        <f>(B40&amp;","&amp;C40)</f>
        <v>1,5</v>
      </c>
      <c r="B40">
        <v>1</v>
      </c>
      <c r="C40">
        <v>5</v>
      </c>
      <c r="D40" t="s">
        <v>18</v>
      </c>
      <c r="E40">
        <f>B40-1.375*C40</f>
        <v>-5.875</v>
      </c>
      <c r="F40">
        <f>B40/(2.5*C40+1)</f>
        <v>7.407407407407407E-2</v>
      </c>
      <c r="G40">
        <f>B40*1.5-C40*(1-1.5)</f>
        <v>4</v>
      </c>
      <c r="H40">
        <f>B40*1.1-C40*(1-1.1)</f>
        <v>1.6000000000000005</v>
      </c>
    </row>
    <row r="41" spans="1:8" x14ac:dyDescent="0.2">
      <c r="A41" t="str">
        <f>(B41&amp;","&amp;C41)</f>
        <v>2,1</v>
      </c>
      <c r="B41">
        <v>2</v>
      </c>
      <c r="C41">
        <v>1</v>
      </c>
      <c r="D41" t="s">
        <v>19</v>
      </c>
      <c r="E41">
        <f>B41-1.375*C41</f>
        <v>0.625</v>
      </c>
      <c r="F41">
        <f>B41/(2.5*C41+1)</f>
        <v>0.5714285714285714</v>
      </c>
      <c r="G41">
        <f>B41*1.5-C41*(1-1.5)</f>
        <v>3.5</v>
      </c>
      <c r="H41">
        <f>B41*1.1-C41*(1-1.1)</f>
        <v>2.3000000000000003</v>
      </c>
    </row>
    <row r="42" spans="1:8" x14ac:dyDescent="0.2">
      <c r="A42" t="str">
        <f>(B42&amp;","&amp;C42)</f>
        <v>2,2</v>
      </c>
      <c r="B42">
        <v>2</v>
      </c>
      <c r="C42">
        <v>2</v>
      </c>
      <c r="D42" t="s">
        <v>20</v>
      </c>
      <c r="E42">
        <f>B42-1.375*C42</f>
        <v>-0.75</v>
      </c>
      <c r="F42">
        <f>B42/(2.5*C42+1)</f>
        <v>0.33333333333333331</v>
      </c>
      <c r="G42">
        <f>B42*1.5-C42*(1-1.5)</f>
        <v>4</v>
      </c>
      <c r="H42">
        <f>B42*1.1-C42*(1-1.1)</f>
        <v>2.4000000000000004</v>
      </c>
    </row>
    <row r="43" spans="1:8" x14ac:dyDescent="0.2">
      <c r="A43" t="str">
        <f>(B43&amp;","&amp;C43)</f>
        <v>2,3</v>
      </c>
      <c r="B43">
        <v>2</v>
      </c>
      <c r="C43">
        <v>3</v>
      </c>
      <c r="D43" t="s">
        <v>21</v>
      </c>
      <c r="E43">
        <f>B43-1.375*C43</f>
        <v>-2.125</v>
      </c>
      <c r="F43">
        <f>B43/(2.5*C43+1)</f>
        <v>0.23529411764705882</v>
      </c>
      <c r="G43">
        <f>B43*1.5-C43*(1-1.5)</f>
        <v>4.5</v>
      </c>
      <c r="H43">
        <f>B43*1.1-C43*(1-1.1)</f>
        <v>2.5000000000000004</v>
      </c>
    </row>
    <row r="44" spans="1:8" x14ac:dyDescent="0.2">
      <c r="A44" t="str">
        <f>(B44&amp;","&amp;C44)</f>
        <v>2,4</v>
      </c>
      <c r="B44">
        <v>2</v>
      </c>
      <c r="C44">
        <v>4</v>
      </c>
      <c r="D44" t="s">
        <v>22</v>
      </c>
      <c r="E44">
        <f>B44-1.375*C44</f>
        <v>-3.5</v>
      </c>
      <c r="F44">
        <f>B44/(2.5*C44+1)</f>
        <v>0.18181818181818182</v>
      </c>
      <c r="G44">
        <f>B44*1.5-C44*(1-1.5)</f>
        <v>5</v>
      </c>
      <c r="H44">
        <f>B44*1.1-C44*(1-1.1)</f>
        <v>2.6000000000000005</v>
      </c>
    </row>
    <row r="45" spans="1:8" x14ac:dyDescent="0.2">
      <c r="A45" t="str">
        <f>(B45&amp;","&amp;C45)</f>
        <v>2,5</v>
      </c>
      <c r="B45">
        <v>2</v>
      </c>
      <c r="C45">
        <v>5</v>
      </c>
      <c r="D45" t="s">
        <v>23</v>
      </c>
      <c r="E45">
        <f>B45-1.375*C45</f>
        <v>-4.875</v>
      </c>
      <c r="F45">
        <f>B45/(2.5*C45+1)</f>
        <v>0.14814814814814814</v>
      </c>
      <c r="G45">
        <f>B45*1.5-C45*(1-1.5)</f>
        <v>5.5</v>
      </c>
      <c r="H45">
        <f>B45*1.1-C45*(1-1.1)</f>
        <v>2.7000000000000006</v>
      </c>
    </row>
    <row r="46" spans="1:8" x14ac:dyDescent="0.2">
      <c r="A46" t="str">
        <f>(B46&amp;","&amp;C46)</f>
        <v>2,6</v>
      </c>
      <c r="B46">
        <v>2</v>
      </c>
      <c r="C46">
        <v>6</v>
      </c>
      <c r="D46" t="s">
        <v>24</v>
      </c>
      <c r="E46">
        <f>B46-1.375*C46</f>
        <v>-6.25</v>
      </c>
      <c r="F46">
        <f>B46/(2.5*C46+1)</f>
        <v>0.125</v>
      </c>
      <c r="G46">
        <f>B46*1.5-C46*(1-1.5)</f>
        <v>6</v>
      </c>
      <c r="H46">
        <f>B46*1.1-C46*(1-1.1)</f>
        <v>2.8000000000000007</v>
      </c>
    </row>
    <row r="47" spans="1:8" x14ac:dyDescent="0.2">
      <c r="A47" t="str">
        <f>(B47&amp;","&amp;C47)</f>
        <v>3,1</v>
      </c>
      <c r="B47">
        <v>3</v>
      </c>
      <c r="C47">
        <v>1</v>
      </c>
      <c r="D47" t="s">
        <v>25</v>
      </c>
      <c r="E47">
        <f>B47-1.375*C47</f>
        <v>1.625</v>
      </c>
      <c r="F47">
        <f>B47/(2.5*C47+1)</f>
        <v>0.8571428571428571</v>
      </c>
      <c r="G47">
        <f>B47*1.5-C47*(1-1.5)</f>
        <v>5</v>
      </c>
      <c r="H47">
        <f>B47*1.1-C47*(1-1.1)</f>
        <v>3.4000000000000004</v>
      </c>
    </row>
    <row r="48" spans="1:8" x14ac:dyDescent="0.2">
      <c r="A48" t="str">
        <f>(B48&amp;","&amp;C48)</f>
        <v>3,2</v>
      </c>
      <c r="B48">
        <v>3</v>
      </c>
      <c r="C48">
        <v>2</v>
      </c>
      <c r="D48" t="s">
        <v>26</v>
      </c>
      <c r="E48">
        <f>B48-1.375*C48</f>
        <v>0.25</v>
      </c>
      <c r="F48">
        <f>B48/(2.5*C48+1)</f>
        <v>0.5</v>
      </c>
      <c r="G48">
        <f>B48*1.5-C48*(1-1.5)</f>
        <v>5.5</v>
      </c>
      <c r="H48">
        <f>B48*1.1-C48*(1-1.1)</f>
        <v>3.5000000000000004</v>
      </c>
    </row>
    <row r="49" spans="1:8" x14ac:dyDescent="0.2">
      <c r="A49" t="str">
        <f>(B49&amp;","&amp;C49)</f>
        <v>3,3</v>
      </c>
      <c r="B49">
        <v>3</v>
      </c>
      <c r="C49">
        <v>3</v>
      </c>
      <c r="D49" t="s">
        <v>27</v>
      </c>
      <c r="E49">
        <f>B49-1.375*C49</f>
        <v>-1.125</v>
      </c>
      <c r="F49">
        <f>B49/(2.5*C49+1)</f>
        <v>0.35294117647058826</v>
      </c>
      <c r="G49">
        <f>B49*1.5-C49*(1-1.5)</f>
        <v>6</v>
      </c>
      <c r="H49">
        <f>B49*1.1-C49*(1-1.1)</f>
        <v>3.6000000000000005</v>
      </c>
    </row>
    <row r="50" spans="1:8" x14ac:dyDescent="0.2">
      <c r="A50" t="str">
        <f>(B50&amp;","&amp;C50)</f>
        <v>3,4</v>
      </c>
      <c r="B50">
        <v>3</v>
      </c>
      <c r="C50">
        <v>4</v>
      </c>
      <c r="D50" t="s">
        <v>28</v>
      </c>
      <c r="E50">
        <f>B50-1.375*C50</f>
        <v>-2.5</v>
      </c>
      <c r="F50">
        <f>B50/(2.5*C50+1)</f>
        <v>0.27272727272727271</v>
      </c>
      <c r="G50">
        <f>B50*1.5-C50*(1-1.5)</f>
        <v>6.5</v>
      </c>
      <c r="H50">
        <f>B50*1.1-C50*(1-1.1)</f>
        <v>3.7000000000000006</v>
      </c>
    </row>
    <row r="51" spans="1:8" x14ac:dyDescent="0.2">
      <c r="A51" t="str">
        <f>(B51&amp;","&amp;C51)</f>
        <v>3,5</v>
      </c>
      <c r="B51">
        <v>3</v>
      </c>
      <c r="C51">
        <v>5</v>
      </c>
      <c r="D51" t="s">
        <v>29</v>
      </c>
      <c r="E51">
        <f>B51-1.375*C51</f>
        <v>-3.875</v>
      </c>
      <c r="F51">
        <f>B51/(2.5*C51+1)</f>
        <v>0.22222222222222221</v>
      </c>
      <c r="G51">
        <f>B51*1.5-C51*(1-1.5)</f>
        <v>7</v>
      </c>
      <c r="H51">
        <f>B51*1.1-C51*(1-1.1)</f>
        <v>3.8000000000000007</v>
      </c>
    </row>
    <row r="52" spans="1:8" x14ac:dyDescent="0.2">
      <c r="A52" t="str">
        <f>(B52&amp;","&amp;C52)</f>
        <v>3,6</v>
      </c>
      <c r="B52">
        <v>3</v>
      </c>
      <c r="C52">
        <v>6</v>
      </c>
      <c r="D52" t="s">
        <v>30</v>
      </c>
      <c r="E52">
        <f>B52-1.375*C52</f>
        <v>-5.25</v>
      </c>
      <c r="F52">
        <f>B52/(2.5*C52+1)</f>
        <v>0.1875</v>
      </c>
      <c r="G52">
        <f>B52*1.5-C52*(1-1.5)</f>
        <v>7.5</v>
      </c>
      <c r="H52">
        <f>B52*1.1-C52*(1-1.1)</f>
        <v>3.9000000000000008</v>
      </c>
    </row>
    <row r="53" spans="1:8" x14ac:dyDescent="0.2">
      <c r="A53" t="str">
        <f>(B53&amp;","&amp;C53)</f>
        <v>4,1</v>
      </c>
      <c r="B53">
        <v>4</v>
      </c>
      <c r="C53">
        <v>1</v>
      </c>
      <c r="D53" t="s">
        <v>31</v>
      </c>
      <c r="E53">
        <f>B53-1.375*C53</f>
        <v>2.625</v>
      </c>
      <c r="F53">
        <f>B53/(2.5*C53+1)</f>
        <v>1.1428571428571428</v>
      </c>
      <c r="G53">
        <f>B53*1.5-C53*(1-1.5)</f>
        <v>6.5</v>
      </c>
      <c r="H53">
        <f>B53*1.1-C53*(1-1.1)</f>
        <v>4.5</v>
      </c>
    </row>
    <row r="54" spans="1:8" x14ac:dyDescent="0.2">
      <c r="A54" t="str">
        <f>(B54&amp;","&amp;C54)</f>
        <v>4,2</v>
      </c>
      <c r="B54">
        <v>4</v>
      </c>
      <c r="C54">
        <v>2</v>
      </c>
      <c r="D54" t="s">
        <v>32</v>
      </c>
      <c r="E54">
        <f>B54-1.375*C54</f>
        <v>1.25</v>
      </c>
      <c r="F54">
        <f>B54/(2.5*C54+1)</f>
        <v>0.66666666666666663</v>
      </c>
      <c r="G54">
        <f>B54*1.5-C54*(1-1.5)</f>
        <v>7</v>
      </c>
      <c r="H54">
        <f>B54*1.1-C54*(1-1.1)</f>
        <v>4.6000000000000005</v>
      </c>
    </row>
    <row r="55" spans="1:8" x14ac:dyDescent="0.2">
      <c r="A55" t="str">
        <f>(B55&amp;","&amp;C55)</f>
        <v>4,3</v>
      </c>
      <c r="B55">
        <v>4</v>
      </c>
      <c r="C55">
        <v>3</v>
      </c>
      <c r="D55" t="s">
        <v>33</v>
      </c>
      <c r="E55">
        <f>B55-1.375*C55</f>
        <v>-0.125</v>
      </c>
      <c r="F55">
        <f>B55/(2.5*C55+1)</f>
        <v>0.47058823529411764</v>
      </c>
      <c r="G55">
        <f>B55*1.5-C55*(1-1.5)</f>
        <v>7.5</v>
      </c>
      <c r="H55">
        <f>B55*1.1-C55*(1-1.1)</f>
        <v>4.7000000000000011</v>
      </c>
    </row>
    <row r="56" spans="1:8" x14ac:dyDescent="0.2">
      <c r="A56" t="str">
        <f>(B56&amp;","&amp;C56)</f>
        <v>4,4</v>
      </c>
      <c r="B56">
        <v>4</v>
      </c>
      <c r="C56">
        <v>4</v>
      </c>
      <c r="D56" t="s">
        <v>34</v>
      </c>
      <c r="E56">
        <f>B56-1.375*C56</f>
        <v>-1.5</v>
      </c>
      <c r="F56">
        <f>B56/(2.5*C56+1)</f>
        <v>0.36363636363636365</v>
      </c>
      <c r="G56">
        <f>B56*1.5-C56*(1-1.5)</f>
        <v>8</v>
      </c>
      <c r="H56">
        <f>B56*1.1-C56*(1-1.1)</f>
        <v>4.8000000000000007</v>
      </c>
    </row>
    <row r="57" spans="1:8" x14ac:dyDescent="0.2">
      <c r="A57" t="str">
        <f>(B57&amp;","&amp;C57)</f>
        <v>4,5</v>
      </c>
      <c r="B57">
        <v>4</v>
      </c>
      <c r="C57">
        <v>5</v>
      </c>
      <c r="D57" t="s">
        <v>35</v>
      </c>
      <c r="E57">
        <f>B57-1.375*C57</f>
        <v>-2.875</v>
      </c>
      <c r="F57">
        <f>B57/(2.5*C57+1)</f>
        <v>0.29629629629629628</v>
      </c>
      <c r="G57">
        <f>B57*1.5-C57*(1-1.5)</f>
        <v>8.5</v>
      </c>
      <c r="H57">
        <f>B57*1.1-C57*(1-1.1)</f>
        <v>4.9000000000000004</v>
      </c>
    </row>
    <row r="58" spans="1:8" x14ac:dyDescent="0.2">
      <c r="A58" t="str">
        <f>(B58&amp;","&amp;C58)</f>
        <v>4,6</v>
      </c>
      <c r="B58">
        <v>4</v>
      </c>
      <c r="C58">
        <v>6</v>
      </c>
      <c r="D58" t="s">
        <v>36</v>
      </c>
      <c r="E58">
        <f>B58-1.375*C58</f>
        <v>-4.25</v>
      </c>
      <c r="F58">
        <f>B58/(2.5*C58+1)</f>
        <v>0.25</v>
      </c>
      <c r="G58">
        <f>B58*1.5-C58*(1-1.5)</f>
        <v>9</v>
      </c>
      <c r="H58">
        <f>B58*1.1-C58*(1-1.1)</f>
        <v>5.0000000000000009</v>
      </c>
    </row>
    <row r="59" spans="1:8" x14ac:dyDescent="0.2">
      <c r="A59" t="str">
        <f>(B59&amp;","&amp;C59)</f>
        <v>4,7</v>
      </c>
      <c r="B59">
        <v>4</v>
      </c>
      <c r="C59">
        <v>7</v>
      </c>
      <c r="D59" t="s">
        <v>37</v>
      </c>
      <c r="E59">
        <f>B59-1.375*C59</f>
        <v>-5.625</v>
      </c>
      <c r="F59">
        <f>B59/(2.5*C59+1)</f>
        <v>0.21621621621621623</v>
      </c>
      <c r="G59">
        <f>B59*1.5-C59*(1-1.5)</f>
        <v>9.5</v>
      </c>
      <c r="H59">
        <f>B59*1.1-C59*(1-1.1)</f>
        <v>5.1000000000000014</v>
      </c>
    </row>
    <row r="60" spans="1:8" x14ac:dyDescent="0.2">
      <c r="A60" t="str">
        <f>(B60&amp;","&amp;C60)</f>
        <v>5,1</v>
      </c>
      <c r="B60">
        <v>5</v>
      </c>
      <c r="C60">
        <v>1</v>
      </c>
      <c r="D60" t="s">
        <v>38</v>
      </c>
      <c r="E60">
        <f>B60-1.375*C60</f>
        <v>3.625</v>
      </c>
      <c r="F60">
        <f>B60/(2.5*C60+1)</f>
        <v>1.4285714285714286</v>
      </c>
      <c r="G60">
        <f>B60*1.5-C60*(1-1.5)</f>
        <v>8</v>
      </c>
      <c r="H60">
        <f>B60*1.1-C60*(1-1.1)</f>
        <v>5.6</v>
      </c>
    </row>
    <row r="61" spans="1:8" x14ac:dyDescent="0.2">
      <c r="A61" t="str">
        <f>(B61&amp;","&amp;C61)</f>
        <v>5,2</v>
      </c>
      <c r="B61">
        <v>5</v>
      </c>
      <c r="C61">
        <v>2</v>
      </c>
      <c r="D61" t="s">
        <v>39</v>
      </c>
      <c r="E61">
        <f>B61-1.375*C61</f>
        <v>2.25</v>
      </c>
      <c r="F61">
        <f>B61/(2.5*C61+1)</f>
        <v>0.83333333333333337</v>
      </c>
      <c r="G61">
        <f>B61*1.5-C61*(1-1.5)</f>
        <v>8.5</v>
      </c>
      <c r="H61">
        <f>B61*1.1-C61*(1-1.1)</f>
        <v>5.7</v>
      </c>
    </row>
    <row r="62" spans="1:8" x14ac:dyDescent="0.2">
      <c r="A62" t="str">
        <f>(B62&amp;","&amp;C62)</f>
        <v>5,3</v>
      </c>
      <c r="B62">
        <v>5</v>
      </c>
      <c r="C62">
        <v>3</v>
      </c>
      <c r="D62" t="s">
        <v>40</v>
      </c>
      <c r="E62">
        <f>B62-1.375*C62</f>
        <v>0.875</v>
      </c>
      <c r="F62">
        <f>B62/(2.5*C62+1)</f>
        <v>0.58823529411764708</v>
      </c>
      <c r="G62">
        <f>B62*1.5-C62*(1-1.5)</f>
        <v>9</v>
      </c>
      <c r="H62">
        <f>B62*1.1-C62*(1-1.1)</f>
        <v>5.8000000000000007</v>
      </c>
    </row>
    <row r="63" spans="1:8" x14ac:dyDescent="0.2">
      <c r="A63" t="str">
        <f>(B63&amp;","&amp;C63)</f>
        <v>5,4</v>
      </c>
      <c r="B63">
        <v>5</v>
      </c>
      <c r="C63">
        <v>4</v>
      </c>
      <c r="D63" t="s">
        <v>41</v>
      </c>
      <c r="E63">
        <f>B63-1.375*C63</f>
        <v>-0.5</v>
      </c>
      <c r="F63">
        <f>B63/(2.5*C63+1)</f>
        <v>0.45454545454545453</v>
      </c>
      <c r="G63">
        <f>B63*1.5-C63*(1-1.5)</f>
        <v>9.5</v>
      </c>
      <c r="H63">
        <f>B63*1.1-C63*(1-1.1)</f>
        <v>5.9</v>
      </c>
    </row>
    <row r="64" spans="1:8" x14ac:dyDescent="0.2">
      <c r="A64" t="str">
        <f>(B64&amp;","&amp;C64)</f>
        <v>5,5</v>
      </c>
      <c r="B64">
        <v>5</v>
      </c>
      <c r="C64">
        <v>5</v>
      </c>
      <c r="D64" t="s">
        <v>42</v>
      </c>
      <c r="E64">
        <f>B64-1.375*C64</f>
        <v>-1.875</v>
      </c>
      <c r="F64">
        <f>B64/(2.5*C64+1)</f>
        <v>0.37037037037037035</v>
      </c>
      <c r="G64">
        <f>B64*1.5-C64*(1-1.5)</f>
        <v>10</v>
      </c>
      <c r="H64">
        <f>B64*1.1-C64*(1-1.1)</f>
        <v>6</v>
      </c>
    </row>
    <row r="65" spans="1:8" x14ac:dyDescent="0.2">
      <c r="A65" t="str">
        <f>(B65&amp;","&amp;C65)</f>
        <v>5,6</v>
      </c>
      <c r="B65">
        <v>5</v>
      </c>
      <c r="C65">
        <v>6</v>
      </c>
      <c r="D65" t="s">
        <v>43</v>
      </c>
      <c r="E65">
        <f>B65-1.375*C65</f>
        <v>-3.25</v>
      </c>
      <c r="F65">
        <f>B65/(2.5*C65+1)</f>
        <v>0.3125</v>
      </c>
      <c r="G65">
        <f>B65*1.5-C65*(1-1.5)</f>
        <v>10.5</v>
      </c>
      <c r="H65">
        <f>B65*1.1-C65*(1-1.1)</f>
        <v>6.1000000000000005</v>
      </c>
    </row>
    <row r="66" spans="1:8" x14ac:dyDescent="0.2">
      <c r="A66" t="str">
        <f>(B66&amp;","&amp;C66)</f>
        <v>5,7</v>
      </c>
      <c r="B66">
        <v>5</v>
      </c>
      <c r="C66">
        <v>7</v>
      </c>
      <c r="D66" t="s">
        <v>44</v>
      </c>
      <c r="E66">
        <f>B66-1.375*C66</f>
        <v>-4.625</v>
      </c>
      <c r="F66">
        <f>B66/(2.5*C66+1)</f>
        <v>0.27027027027027029</v>
      </c>
      <c r="G66">
        <f>B66*1.5-C66*(1-1.5)</f>
        <v>11</v>
      </c>
      <c r="H66">
        <f>B66*1.1-C66*(1-1.1)</f>
        <v>6.2000000000000011</v>
      </c>
    </row>
    <row r="67" spans="1:8" x14ac:dyDescent="0.2">
      <c r="A67" t="str">
        <f>(B67&amp;","&amp;C67)</f>
        <v>6,1</v>
      </c>
      <c r="B67">
        <v>6</v>
      </c>
      <c r="C67">
        <v>1</v>
      </c>
      <c r="D67" t="s">
        <v>45</v>
      </c>
      <c r="E67">
        <f>B67-1.375*C67</f>
        <v>4.625</v>
      </c>
      <c r="F67">
        <f>B67/(2.5*C67+1)</f>
        <v>1.7142857142857142</v>
      </c>
      <c r="G67">
        <f>B67*1.5-C67*(1-1.5)</f>
        <v>9.5</v>
      </c>
      <c r="H67">
        <f>B67*1.1-C67*(1-1.1)</f>
        <v>6.7000000000000011</v>
      </c>
    </row>
    <row r="68" spans="1:8" x14ac:dyDescent="0.2">
      <c r="A68" t="str">
        <f>(B68&amp;","&amp;C68)</f>
        <v>6,2</v>
      </c>
      <c r="B68">
        <v>6</v>
      </c>
      <c r="C68">
        <v>2</v>
      </c>
      <c r="D68" t="s">
        <v>46</v>
      </c>
      <c r="E68">
        <f>B68-1.375*C68</f>
        <v>3.25</v>
      </c>
      <c r="F68">
        <f>B68/(2.5*C68+1)</f>
        <v>1</v>
      </c>
      <c r="G68">
        <f>B68*1.5-C68*(1-1.5)</f>
        <v>10</v>
      </c>
      <c r="H68">
        <f>B68*1.1-C68*(1-1.1)</f>
        <v>6.8000000000000007</v>
      </c>
    </row>
    <row r="69" spans="1:8" x14ac:dyDescent="0.2">
      <c r="A69" t="str">
        <f>(B69&amp;","&amp;C69)</f>
        <v>6,3</v>
      </c>
      <c r="B69">
        <v>6</v>
      </c>
      <c r="C69">
        <v>3</v>
      </c>
      <c r="D69" t="s">
        <v>47</v>
      </c>
      <c r="E69">
        <f>B69-1.375*C69</f>
        <v>1.875</v>
      </c>
      <c r="F69">
        <f>B69/(2.5*C69+1)</f>
        <v>0.70588235294117652</v>
      </c>
      <c r="G69">
        <f>B69*1.5-C69*(1-1.5)</f>
        <v>10.5</v>
      </c>
      <c r="H69">
        <f>B69*1.1-C69*(1-1.1)</f>
        <v>6.9</v>
      </c>
    </row>
    <row r="70" spans="1:8" x14ac:dyDescent="0.2">
      <c r="A70" t="str">
        <f>(B70&amp;","&amp;C70)</f>
        <v>6,4</v>
      </c>
      <c r="B70">
        <v>6</v>
      </c>
      <c r="C70">
        <v>4</v>
      </c>
      <c r="D70" t="s">
        <v>48</v>
      </c>
      <c r="E70">
        <f>B70-1.375*C70</f>
        <v>0.5</v>
      </c>
      <c r="F70">
        <f>B70/(2.5*C70+1)</f>
        <v>0.54545454545454541</v>
      </c>
      <c r="G70">
        <f>B70*1.5-C70*(1-1.5)</f>
        <v>11</v>
      </c>
      <c r="H70">
        <f>B70*1.1-C70*(1-1.1)</f>
        <v>7.0000000000000009</v>
      </c>
    </row>
    <row r="71" spans="1:8" x14ac:dyDescent="0.2">
      <c r="A71" t="str">
        <f>(B71&amp;","&amp;C71)</f>
        <v>6,5</v>
      </c>
      <c r="B71">
        <v>6</v>
      </c>
      <c r="C71">
        <v>5</v>
      </c>
      <c r="D71" t="s">
        <v>49</v>
      </c>
      <c r="E71">
        <f>B71-1.375*C71</f>
        <v>-0.875</v>
      </c>
      <c r="F71">
        <f>B71/(2.5*C71+1)</f>
        <v>0.44444444444444442</v>
      </c>
      <c r="G71">
        <f>B71*1.5-C71*(1-1.5)</f>
        <v>11.5</v>
      </c>
      <c r="H71">
        <f>B71*1.1-C71*(1-1.1)</f>
        <v>7.1000000000000014</v>
      </c>
    </row>
    <row r="72" spans="1:8" x14ac:dyDescent="0.2">
      <c r="A72" t="str">
        <f>(B72&amp;","&amp;C72)</f>
        <v>6,6</v>
      </c>
      <c r="B72">
        <v>6</v>
      </c>
      <c r="C72">
        <v>6</v>
      </c>
      <c r="D72" t="s">
        <v>50</v>
      </c>
      <c r="E72">
        <f>B72-1.375*C72</f>
        <v>-2.25</v>
      </c>
      <c r="F72">
        <f>B72/(2.5*C72+1)</f>
        <v>0.375</v>
      </c>
      <c r="G72">
        <f>B72*1.5-C72*(1-1.5)</f>
        <v>12</v>
      </c>
      <c r="H72">
        <f>B72*1.1-C72*(1-1.1)</f>
        <v>7.2000000000000011</v>
      </c>
    </row>
    <row r="73" spans="1:8" x14ac:dyDescent="0.2">
      <c r="A73" t="str">
        <f>(B73&amp;","&amp;C73)</f>
        <v>6,7</v>
      </c>
      <c r="B73">
        <v>6</v>
      </c>
      <c r="C73">
        <v>7</v>
      </c>
      <c r="D73" t="s">
        <v>51</v>
      </c>
      <c r="E73">
        <f>B73-1.375*C73</f>
        <v>-3.625</v>
      </c>
      <c r="F73">
        <f>B73/(2.5*C73+1)</f>
        <v>0.32432432432432434</v>
      </c>
      <c r="G73">
        <f>B73*1.5-C73*(1-1.5)</f>
        <v>12.5</v>
      </c>
      <c r="H73">
        <f>B73*1.1-C73*(1-1.1)</f>
        <v>7.3000000000000007</v>
      </c>
    </row>
    <row r="74" spans="1:8" x14ac:dyDescent="0.2">
      <c r="A74" t="str">
        <f>(B74&amp;","&amp;C74)</f>
        <v>7,1</v>
      </c>
      <c r="B74">
        <v>7</v>
      </c>
      <c r="C74">
        <v>1</v>
      </c>
      <c r="D74" t="s">
        <v>52</v>
      </c>
      <c r="E74">
        <f>B74-1.375*C74</f>
        <v>5.625</v>
      </c>
      <c r="F74">
        <f>B74/(2.5*C74+1)</f>
        <v>2</v>
      </c>
      <c r="G74">
        <f>B74*1.5-C74*(1-1.5)</f>
        <v>11</v>
      </c>
      <c r="H74">
        <f>B74*1.1-C74*(1-1.1)</f>
        <v>7.8000000000000007</v>
      </c>
    </row>
    <row r="75" spans="1:8" x14ac:dyDescent="0.2">
      <c r="A75" t="str">
        <f>(B75&amp;","&amp;C75)</f>
        <v>7,2</v>
      </c>
      <c r="B75">
        <v>7</v>
      </c>
      <c r="C75">
        <v>2</v>
      </c>
      <c r="D75" t="s">
        <v>53</v>
      </c>
      <c r="E75">
        <f>B75-1.375*C75</f>
        <v>4.25</v>
      </c>
      <c r="F75">
        <f>B75/(2.5*C75+1)</f>
        <v>1.1666666666666667</v>
      </c>
      <c r="G75">
        <f>B75*1.5-C75*(1-1.5)</f>
        <v>11.5</v>
      </c>
      <c r="H75">
        <f>B75*1.1-C75*(1-1.1)</f>
        <v>7.9000000000000012</v>
      </c>
    </row>
    <row r="76" spans="1:8" x14ac:dyDescent="0.2">
      <c r="A76" t="str">
        <f>(B76&amp;","&amp;C76)</f>
        <v>7,3</v>
      </c>
      <c r="B76">
        <v>7</v>
      </c>
      <c r="C76">
        <v>3</v>
      </c>
      <c r="D76" t="s">
        <v>54</v>
      </c>
      <c r="E76">
        <f>B76-1.375*C76</f>
        <v>2.875</v>
      </c>
      <c r="F76">
        <f>B76/(2.5*C76+1)</f>
        <v>0.82352941176470584</v>
      </c>
      <c r="G76">
        <f>B76*1.5-C76*(1-1.5)</f>
        <v>12</v>
      </c>
      <c r="H76">
        <f>B76*1.1-C76*(1-1.1)</f>
        <v>8.0000000000000018</v>
      </c>
    </row>
    <row r="77" spans="1:8" x14ac:dyDescent="0.2">
      <c r="A77" t="str">
        <f>(B77&amp;","&amp;C77)</f>
        <v>7,4</v>
      </c>
      <c r="B77">
        <v>7</v>
      </c>
      <c r="C77">
        <v>4</v>
      </c>
      <c r="D77" t="s">
        <v>55</v>
      </c>
      <c r="E77">
        <f>B77-1.375*C77</f>
        <v>1.5</v>
      </c>
      <c r="F77">
        <f>B77/(2.5*C77+1)</f>
        <v>0.63636363636363635</v>
      </c>
      <c r="G77">
        <f>B77*1.5-C77*(1-1.5)</f>
        <v>12.5</v>
      </c>
      <c r="H77">
        <f>B77*1.1-C77*(1-1.1)</f>
        <v>8.1000000000000014</v>
      </c>
    </row>
    <row r="78" spans="1:8" x14ac:dyDescent="0.2">
      <c r="A78" t="str">
        <f>(B78&amp;","&amp;C78)</f>
        <v>7,5</v>
      </c>
      <c r="B78">
        <v>7</v>
      </c>
      <c r="C78">
        <v>5</v>
      </c>
      <c r="D78" t="s">
        <v>56</v>
      </c>
      <c r="E78">
        <f>B78-1.375*C78</f>
        <v>0.125</v>
      </c>
      <c r="F78">
        <f>B78/(2.5*C78+1)</f>
        <v>0.51851851851851849</v>
      </c>
      <c r="G78">
        <f>B78*1.5-C78*(1-1.5)</f>
        <v>13</v>
      </c>
      <c r="H78">
        <f>B78*1.1-C78*(1-1.1)</f>
        <v>8.2000000000000011</v>
      </c>
    </row>
    <row r="79" spans="1:8" x14ac:dyDescent="0.2">
      <c r="A79" t="str">
        <f>(B79&amp;","&amp;C79)</f>
        <v>7,6</v>
      </c>
      <c r="B79">
        <v>7</v>
      </c>
      <c r="C79">
        <v>6</v>
      </c>
      <c r="D79" t="s">
        <v>57</v>
      </c>
      <c r="E79">
        <f>B79-1.375*C79</f>
        <v>-1.25</v>
      </c>
      <c r="F79">
        <f>B79/(2.5*C79+1)</f>
        <v>0.4375</v>
      </c>
      <c r="G79">
        <f>B79*1.5-C79*(1-1.5)</f>
        <v>13.5</v>
      </c>
      <c r="H79">
        <f>B79*1.1-C79*(1-1.1)</f>
        <v>8.3000000000000007</v>
      </c>
    </row>
    <row r="80" spans="1:8" x14ac:dyDescent="0.2">
      <c r="A80" t="str">
        <f>(B80&amp;","&amp;C80)</f>
        <v>7,7</v>
      </c>
      <c r="B80">
        <v>7</v>
      </c>
      <c r="C80">
        <v>7</v>
      </c>
      <c r="D80" t="s">
        <v>58</v>
      </c>
      <c r="E80">
        <f>B80-1.375*C80</f>
        <v>-2.625</v>
      </c>
      <c r="F80">
        <f>B80/(2.5*C80+1)</f>
        <v>0.3783783783783784</v>
      </c>
      <c r="G80">
        <f>B80*1.5-C80*(1-1.5)</f>
        <v>14</v>
      </c>
      <c r="H80">
        <f>B80*1.1-C80*(1-1.1)</f>
        <v>8.4000000000000021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2017-07-19T08:12:32Z</dcterms:created>
  <dcterms:modified xsi:type="dcterms:W3CDTF">2017-07-20T07:06:57Z</dcterms:modified>
</cp:coreProperties>
</file>