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mooring/Desktop/"/>
    </mc:Choice>
  </mc:AlternateContent>
  <xr:revisionPtr revIDLastSave="0" documentId="8_{044B9630-9584-3548-8D3D-5EB748EFE55D}" xr6:coauthVersionLast="45" xr6:coauthVersionMax="45" xr10:uidLastSave="{00000000-0000-0000-0000-000000000000}"/>
  <bookViews>
    <workbookView xWindow="-5420" yWindow="-21600" windowWidth="38400" windowHeight="21600" xr2:uid="{88BBF2E8-E3DE-1C47-BB60-88551CEAA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B27" i="1"/>
  <c r="F26" i="1"/>
  <c r="E26" i="1"/>
  <c r="D26" i="1"/>
  <c r="C26" i="1"/>
  <c r="B26" i="1"/>
  <c r="F25" i="1"/>
  <c r="E25" i="1"/>
  <c r="C25" i="1"/>
  <c r="B25" i="1"/>
  <c r="F24" i="1"/>
  <c r="E24" i="1"/>
  <c r="D24" i="1"/>
  <c r="C24" i="1"/>
  <c r="B24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<sst xmlns="http://schemas.openxmlformats.org/spreadsheetml/2006/main" count="119" uniqueCount="44">
  <si>
    <t>Linked List</t>
  </si>
  <si>
    <t>rand10k</t>
  </si>
  <si>
    <t>rand20k</t>
  </si>
  <si>
    <t>rand30k</t>
  </si>
  <si>
    <t>rand40k</t>
  </si>
  <si>
    <t>rand50k</t>
  </si>
  <si>
    <t>Insert Avg</t>
  </si>
  <si>
    <t>Remove Avg</t>
  </si>
  <si>
    <t>Find Avg</t>
  </si>
  <si>
    <t>Range Avg</t>
  </si>
  <si>
    <t>Sort Avg</t>
  </si>
  <si>
    <t>Vector</t>
  </si>
  <si>
    <t>BinSearch</t>
  </si>
  <si>
    <t>HashTable</t>
  </si>
  <si>
    <t>Insert 1</t>
  </si>
  <si>
    <t>Insert 2</t>
  </si>
  <si>
    <t>Insert 3</t>
  </si>
  <si>
    <t>Remove 1</t>
  </si>
  <si>
    <t>Remove 2</t>
  </si>
  <si>
    <t>Remove 3</t>
  </si>
  <si>
    <t>Find 1</t>
  </si>
  <si>
    <t>Find 2</t>
  </si>
  <si>
    <t>Find 3</t>
  </si>
  <si>
    <t>Range 1</t>
  </si>
  <si>
    <t>Range 2</t>
  </si>
  <si>
    <t>Range 3</t>
  </si>
  <si>
    <t>Sort 1</t>
  </si>
  <si>
    <t>Sort 2</t>
  </si>
  <si>
    <t>Sort 3</t>
  </si>
  <si>
    <t>10k</t>
  </si>
  <si>
    <t>20k</t>
  </si>
  <si>
    <t>30k</t>
  </si>
  <si>
    <t>40k</t>
  </si>
  <si>
    <t>50k</t>
  </si>
  <si>
    <t>Hash Table Results</t>
  </si>
  <si>
    <t>hw7</t>
  </si>
  <si>
    <t>hw5</t>
  </si>
  <si>
    <t>hw4</t>
  </si>
  <si>
    <t>hw3</t>
  </si>
  <si>
    <t>Insert</t>
  </si>
  <si>
    <t>Remove</t>
  </si>
  <si>
    <t>Find</t>
  </si>
  <si>
    <t>Range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</si>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</sst>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1" fillId="4" borderId="0" xfId="3"/>
    <xf numFmtId="0" fontId="1" fillId="4" borderId="3" xfId="3" applyBorder="1" applyAlignment="1">
      <alignment horizontal="center"/>
    </xf>
    <xf numFmtId="0" fontId="0" fillId="4" borderId="3" xfId="3" applyFont="1" applyBorder="1" applyAlignment="1">
      <alignment horizontal="center"/>
    </xf>
    <xf numFmtId="0" fontId="1" fillId="4" borderId="5" xfId="3" applyBorder="1" applyAlignment="1">
      <alignment horizontal="center"/>
    </xf>
    <xf numFmtId="0" fontId="0" fillId="4" borderId="5" xfId="3" applyFont="1" applyBorder="1" applyAlignment="1">
      <alignment horizontal="center"/>
    </xf>
    <xf numFmtId="0" fontId="1" fillId="4" borderId="15" xfId="3" applyBorder="1" applyAlignment="1">
      <alignment horizontal="center"/>
    </xf>
    <xf numFmtId="0" fontId="0" fillId="4" borderId="15" xfId="3" applyFont="1" applyBorder="1" applyAlignment="1">
      <alignment horizontal="center"/>
    </xf>
    <xf numFmtId="0" fontId="2" fillId="2" borderId="10" xfId="1" applyBorder="1"/>
    <xf numFmtId="0" fontId="0" fillId="0" borderId="11" xfId="0" applyBorder="1"/>
    <xf numFmtId="0" fontId="0" fillId="0" borderId="12" xfId="0" applyBorder="1"/>
    <xf numFmtId="0" fontId="4" fillId="0" borderId="13" xfId="0" applyFont="1" applyBorder="1"/>
    <xf numFmtId="0" fontId="4" fillId="0" borderId="14" xfId="0" applyFont="1" applyBorder="1"/>
    <xf numFmtId="0" fontId="3" fillId="3" borderId="1" xfId="2"/>
  </cellXfs>
  <cellStyles count="4">
    <cellStyle name="20% - Accent6" xfId="3" builtinId="50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4856481481481484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Sheet1!$B$31:$F$31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4.2599999999999999E-2</c:v>
                </c:pt>
                <c:pt idx="1">
                  <c:v>4.8533333333333324E-2</c:v>
                </c:pt>
                <c:pt idx="2">
                  <c:v>3.5622233333333336E-2</c:v>
                </c:pt>
                <c:pt idx="3">
                  <c:v>3.6641666666666663E-2</c:v>
                </c:pt>
                <c:pt idx="4">
                  <c:v>3.5853333333333334E-2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F-FE48-9217-8E8EE530B7CE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Sheet1!$B$31:$F$31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0.11043333333333334</c:v>
                </c:pt>
                <c:pt idx="1">
                  <c:v>0.10867333333333333</c:v>
                </c:pt>
                <c:pt idx="2">
                  <c:v>7.6333333333333336E-2</c:v>
                </c:pt>
                <c:pt idx="3">
                  <c:v>0.10848333333333333</c:v>
                </c:pt>
                <c:pt idx="4">
                  <c:v>8.8133333333333341E-2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F-FE48-9217-8E8EE530B7CE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Sheet1!$B$31:$F$31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41.643633333333334</c:v>
                </c:pt>
                <c:pt idx="1">
                  <c:v>82.252833333333328</c:v>
                </c:pt>
                <c:pt idx="2">
                  <c:v>122.65300000000001</c:v>
                </c:pt>
                <c:pt idx="3">
                  <c:v>179.59266666666667</c:v>
                </c:pt>
                <c:pt idx="4">
                  <c:v>209.84566666666669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F-FE48-9217-8E8EE530B7CE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Sheet1!$B$31:$F$31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0.32136666666666663</c:v>
                </c:pt>
                <c:pt idx="1">
                  <c:v>0.32248333333333334</c:v>
                </c:pt>
                <c:pt idx="2">
                  <c:v>0.35616666666666669</c:v>
                </c:pt>
                <c:pt idx="3">
                  <c:v>1.1133033333333333</c:v>
                </c:pt>
                <c:pt idx="4">
                  <c:v>0.26159333333333334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F-FE48-9217-8E8EE530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64720"/>
        <c:axId val="438880496"/>
      </c:lineChart>
      <c:catAx>
        <c:axId val="4439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80496"/>
        <c:crosses val="autoZero"/>
        <c:auto val="1"/>
        <c:lblAlgn val="ctr"/>
        <c:lblOffset val="100"/>
        <c:noMultiLvlLbl val="0"/>
      </c:catAx>
      <c:valAx>
        <c:axId val="4388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199.03</c:v>
                </c:pt>
                <c:pt idx="1">
                  <c:v>432.42200000000003</c:v>
                </c:pt>
                <c:pt idx="2">
                  <c:v>672.76733333333334</c:v>
                </c:pt>
                <c:pt idx="3">
                  <c:v>897.68866666666679</c:v>
                </c:pt>
                <c:pt idx="4">
                  <c:v>1100.5733333333335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F-A54D-9865-2E4048EBA189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442.10300000000001</c:v>
                </c:pt>
                <c:pt idx="1">
                  <c:v>992.97933333333333</c:v>
                </c:pt>
                <c:pt idx="2">
                  <c:v>1540.14</c:v>
                </c:pt>
                <c:pt idx="3">
                  <c:v>2161.8733333333334</c:v>
                </c:pt>
                <c:pt idx="4">
                  <c:v>2740.2900000000004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F-A54D-9865-2E4048EBA189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74.731499999999997</c:v>
                </c:pt>
                <c:pt idx="1">
                  <c:v>161.85599999999999</c:v>
                </c:pt>
                <c:pt idx="2">
                  <c:v>244.886</c:v>
                </c:pt>
                <c:pt idx="3">
                  <c:v>330.90466666666663</c:v>
                </c:pt>
                <c:pt idx="4">
                  <c:v>415.09200000000004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F-A54D-9865-2E4048EBA189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1.6666666666666666E-4</c:v>
                </c:pt>
                <c:pt idx="1">
                  <c:v>5.1666666666666666E-3</c:v>
                </c:pt>
                <c:pt idx="2">
                  <c:v>5.5000000000000005E-3</c:v>
                </c:pt>
                <c:pt idx="3">
                  <c:v>5.1666666666666666E-3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F-A54D-9865-2E4048EB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10592"/>
        <c:axId val="438670496"/>
      </c:lineChart>
      <c:catAx>
        <c:axId val="4793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70496"/>
        <c:crosses val="autoZero"/>
        <c:auto val="1"/>
        <c:lblAlgn val="ctr"/>
        <c:lblOffset val="100"/>
        <c:noMultiLvlLbl val="0"/>
      </c:catAx>
      <c:valAx>
        <c:axId val="4386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100.31200000000001</c:v>
                </c:pt>
                <c:pt idx="1">
                  <c:v>198.73566666666667</c:v>
                </c:pt>
                <c:pt idx="2">
                  <c:v>305.12633333333332</c:v>
                </c:pt>
                <c:pt idx="3">
                  <c:v>390.66266666666667</c:v>
                </c:pt>
                <c:pt idx="4">
                  <c:v>469.03866666666664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1-8E47-80A6-FB8B53E2C39C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206.79933333333335</c:v>
                </c:pt>
                <c:pt idx="1">
                  <c:v>400.38499999999999</c:v>
                </c:pt>
                <c:pt idx="2">
                  <c:v>621.28399999999999</c:v>
                </c:pt>
                <c:pt idx="3">
                  <c:v>819.92366666666669</c:v>
                </c:pt>
                <c:pt idx="4">
                  <c:v>967.66399999999987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1-8E47-80A6-FB8B53E2C39C}"/>
            </c:ext>
          </c:extLst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0.9318333333333334</c:v>
                </c:pt>
                <c:pt idx="1">
                  <c:v>0.98833333333333329</c:v>
                </c:pt>
                <c:pt idx="2">
                  <c:v>0.99250000000000005</c:v>
                </c:pt>
                <c:pt idx="3">
                  <c:v>1.0209999999999999</c:v>
                </c:pt>
                <c:pt idx="4">
                  <c:v>1.0113333333333332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1-8E47-80A6-FB8B53E2C39C}"/>
            </c:ext>
          </c:extLst>
        </c:ser>
        <c:ser>
          <c:idx val="3"/>
          <c:order val="3"/>
          <c:tx>
            <c:strRef>
              <c:f>Sheet1!$A$49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2.1666666666666666E-3</c:v>
                </c:pt>
                <c:pt idx="1">
                  <c:v>0</c:v>
                </c:pt>
                <c:pt idx="2">
                  <c:v>0</c:v>
                </c:pt>
                <c:pt idx="3">
                  <c:v>4.1666666666666666E-3</c:v>
                </c:pt>
                <c:pt idx="4">
                  <c:v>1.6666666666666668E-3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1-8E47-80A6-FB8B53E2C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80992"/>
        <c:axId val="479115152"/>
      </c:lineChart>
      <c:catAx>
        <c:axId val="4412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15152"/>
        <c:crosses val="autoZero"/>
        <c:auto val="1"/>
        <c:lblAlgn val="ctr"/>
        <c:lblOffset val="100"/>
        <c:noMultiLvlLbl val="0"/>
      </c:catAx>
      <c:valAx>
        <c:axId val="4791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Sheet1!$B$52:$F$52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Sheet1!$B$53:$F$53</c:f>
              <c:numCache>
                <c:formatCode>General</c:formatCode>
                <c:ptCount val="5"/>
                <c:pt idx="0">
                  <c:v>1003</c:v>
                </c:pt>
                <c:pt idx="1">
                  <c:v>357</c:v>
                </c:pt>
                <c:pt idx="2">
                  <c:v>607.66666666666663</c:v>
                </c:pt>
                <c:pt idx="3">
                  <c:v>753</c:v>
                </c:pt>
                <c:pt idx="4">
                  <c:v>952.66666666666663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1-8845-8E61-8F48D40ACC20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Sheet1!$B$52:$F$52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907.33333333333337</c:v>
                </c:pt>
                <c:pt idx="1">
                  <c:v>691.66666666666663</c:v>
                </c:pt>
                <c:pt idx="2">
                  <c:v>1158</c:v>
                </c:pt>
                <c:pt idx="3">
                  <c:v>1566.3333333333333</c:v>
                </c:pt>
                <c:pt idx="4">
                  <c:v>1968.3333333333333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1-8845-8E61-8F48D40ACC20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Sheet1!$B$52:$F$52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Sheet1!$B$55:$F$55</c:f>
              <c:numCache>
                <c:formatCode>General</c:formatCode>
                <c:ptCount val="5"/>
                <c:pt idx="0">
                  <c:v>863</c:v>
                </c:pt>
                <c:pt idx="1">
                  <c:v>2604.6666666666665</c:v>
                </c:pt>
                <c:pt idx="2">
                  <c:v>3361.3333333333335</c:v>
                </c:pt>
                <c:pt idx="3">
                  <c:v>5408.666666666667</c:v>
                </c:pt>
                <c:pt idx="4">
                  <c:v>6297.333333333333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1-8845-8E61-8F48D40ACC20}"/>
            </c:ext>
          </c:extLst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Sheet1!$B$52:$F$52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257.33333333333331</c:v>
                </c:pt>
                <c:pt idx="1">
                  <c:v>221</c:v>
                </c:pt>
                <c:pt idx="2">
                  <c:v>640</c:v>
                </c:pt>
                <c:pt idx="3">
                  <c:v>477</c:v>
                </c:pt>
                <c:pt idx="4">
                  <c:v>908.33333333333337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1-8845-8E61-8F48D40A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19824"/>
        <c:axId val="480309520"/>
      </c:lineChart>
      <c:catAx>
        <c:axId val="4787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9520"/>
        <c:crosses val="autoZero"/>
        <c:auto val="1"/>
        <c:lblAlgn val="ctr"/>
        <c:lblOffset val="100"/>
        <c:noMultiLvlLbl val="0"/>
      </c:catAx>
      <c:valAx>
        <c:axId val="4803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Sheet1!$B$59:$F$59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4870</c:v>
                </c:pt>
                <c:pt idx="1">
                  <c:v>12614.333333333334</c:v>
                </c:pt>
                <c:pt idx="2">
                  <c:v>19275</c:v>
                </c:pt>
                <c:pt idx="3">
                  <c:v>27726</c:v>
                </c:pt>
                <c:pt idx="4">
                  <c:v>34861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F44F-81FD-7B33BB838E1C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Sheet1!$B$59:$F$59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Sheet1!$B$61:$F$61</c:f>
              <c:numCache>
                <c:formatCode>General</c:formatCode>
                <c:ptCount val="5"/>
                <c:pt idx="0">
                  <c:v>5353</c:v>
                </c:pt>
                <c:pt idx="1">
                  <c:v>14908.333333333334</c:v>
                </c:pt>
                <c:pt idx="2">
                  <c:v>25374</c:v>
                </c:pt>
                <c:pt idx="3">
                  <c:v>37155.666666666664</c:v>
                </c:pt>
                <c:pt idx="4">
                  <c:v>46984.666666666664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F44F-81FD-7B33BB838E1C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Sheet1!$B$59:$F$59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671</c:v>
                </c:pt>
                <c:pt idx="1">
                  <c:v>2634.3333333333335</c:v>
                </c:pt>
                <c:pt idx="2">
                  <c:v>3261</c:v>
                </c:pt>
                <c:pt idx="3">
                  <c:v>5396.666666666667</c:v>
                </c:pt>
                <c:pt idx="4">
                  <c:v>6017.333333333333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F44F-81FD-7B33BB838E1C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Sheet1!$B$59:$F$59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831.66666666666663</c:v>
                </c:pt>
                <c:pt idx="1">
                  <c:v>2075</c:v>
                </c:pt>
                <c:pt idx="2">
                  <c:v>8716</c:v>
                </c:pt>
                <c:pt idx="3">
                  <c:v>6015</c:v>
                </c:pt>
                <c:pt idx="4">
                  <c:v>12256.333333333334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F44F-81FD-7B33BB83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46144"/>
        <c:axId val="416420112"/>
      </c:lineChart>
      <c:catAx>
        <c:axId val="3153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20112"/>
        <c:crosses val="autoZero"/>
        <c:auto val="1"/>
        <c:lblAlgn val="ctr"/>
        <c:lblOffset val="100"/>
        <c:noMultiLvlLbl val="0"/>
      </c:catAx>
      <c:valAx>
        <c:axId val="4164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21</xdr:row>
      <xdr:rowOff>184150</xdr:rowOff>
    </xdr:from>
    <xdr:to>
      <xdr:col>13</xdr:col>
      <xdr:colOff>127000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7F290-AC95-934B-A035-C307EB19F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21</xdr:row>
      <xdr:rowOff>196850</xdr:rowOff>
    </xdr:from>
    <xdr:to>
      <xdr:col>19</xdr:col>
      <xdr:colOff>457200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45F34-419F-9D45-AE22-18107A499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35</xdr:row>
      <xdr:rowOff>196850</xdr:rowOff>
    </xdr:from>
    <xdr:to>
      <xdr:col>13</xdr:col>
      <xdr:colOff>469900</xdr:colOff>
      <xdr:row>49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0C2C8-792D-CF4A-8221-78858308E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36</xdr:row>
      <xdr:rowOff>82550</xdr:rowOff>
    </xdr:from>
    <xdr:to>
      <xdr:col>19</xdr:col>
      <xdr:colOff>469900</xdr:colOff>
      <xdr:row>49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3009F3-ED13-994E-AD76-ED79A73EF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812800</xdr:colOff>
      <xdr:row>50</xdr:row>
      <xdr:rowOff>133350</xdr:rowOff>
    </xdr:from>
    <xdr:to>
      <xdr:col>13</xdr:col>
      <xdr:colOff>431800</xdr:colOff>
      <xdr:row>63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C5F61-4AFB-B643-B1FE-1F323634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FB67-886E-574E-8BCE-592B1C43C225}">
  <dimension ref="A1:N64"/>
  <sheetViews>
    <sheetView tabSelected="1" topLeftCell="A16" workbookViewId="0">
      <selection activeCell="U38" sqref="U38"/>
    </sheetView>
  </sheetViews>
  <sheetFormatPr baseColWidth="10" defaultRowHeight="16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5" t="s">
        <v>38</v>
      </c>
      <c r="H1" s="14"/>
      <c r="I1" s="15" t="s">
        <v>29</v>
      </c>
      <c r="J1" s="15" t="s">
        <v>30</v>
      </c>
      <c r="K1" s="15" t="s">
        <v>31</v>
      </c>
      <c r="L1" s="15" t="s">
        <v>32</v>
      </c>
      <c r="M1" s="16" t="s">
        <v>33</v>
      </c>
      <c r="N1" s="19"/>
    </row>
    <row r="2" spans="1:14">
      <c r="A2" s="4" t="s">
        <v>6</v>
      </c>
      <c r="B2" s="5">
        <v>4.2599999999999999E-2</v>
      </c>
      <c r="C2" s="5">
        <v>4.8533333333333324E-2</v>
      </c>
      <c r="D2" s="5">
        <v>3.5622233333333336E-2</v>
      </c>
      <c r="E2" s="5">
        <v>3.6641666666666663E-2</v>
      </c>
      <c r="F2" s="6">
        <v>3.5853333333333334E-2</v>
      </c>
      <c r="G2" s="24"/>
      <c r="H2" s="17" t="s">
        <v>14</v>
      </c>
      <c r="I2" s="5">
        <v>0.32229999999999998</v>
      </c>
      <c r="J2" s="5">
        <v>0.32419999999999999</v>
      </c>
      <c r="K2" s="5">
        <v>0.22209999999999999</v>
      </c>
      <c r="L2" s="5">
        <v>1.03068</v>
      </c>
      <c r="M2" s="6">
        <v>0.26316000000000001</v>
      </c>
      <c r="N2" s="19"/>
    </row>
    <row r="3" spans="1:14">
      <c r="A3" s="4" t="s">
        <v>7</v>
      </c>
      <c r="B3" s="5">
        <v>199.03</v>
      </c>
      <c r="C3" s="5">
        <v>432.42200000000003</v>
      </c>
      <c r="D3" s="5">
        <v>672.76733333333334</v>
      </c>
      <c r="E3" s="5">
        <v>897.68866666666679</v>
      </c>
      <c r="F3" s="6">
        <v>1100.5733333333335</v>
      </c>
      <c r="G3" s="24"/>
      <c r="H3" s="17" t="s">
        <v>15</v>
      </c>
      <c r="I3" s="10">
        <v>0.3226</v>
      </c>
      <c r="J3" s="10">
        <v>0.32385000000000003</v>
      </c>
      <c r="K3" s="10">
        <v>0.22023300000000001</v>
      </c>
      <c r="L3" s="10">
        <v>1.4563299999999999</v>
      </c>
      <c r="M3" s="11">
        <v>0.25906000000000001</v>
      </c>
      <c r="N3" s="19"/>
    </row>
    <row r="4" spans="1:14">
      <c r="A4" s="4" t="s">
        <v>8</v>
      </c>
      <c r="B4" s="5">
        <v>100.31200000000001</v>
      </c>
      <c r="C4" s="5">
        <v>198.73566666666667</v>
      </c>
      <c r="D4" s="5">
        <v>305.12633333333332</v>
      </c>
      <c r="E4" s="5">
        <v>390.66266666666667</v>
      </c>
      <c r="F4" s="6">
        <v>469.03866666666664</v>
      </c>
      <c r="G4" s="24"/>
      <c r="H4" s="17" t="s">
        <v>16</v>
      </c>
      <c r="I4" s="10">
        <v>0.31919999999999998</v>
      </c>
      <c r="J4" s="10">
        <v>0.31940000000000002</v>
      </c>
      <c r="K4" s="10">
        <v>0.62616700000000003</v>
      </c>
      <c r="L4" s="10">
        <v>0.85289999999999999</v>
      </c>
      <c r="M4" s="11">
        <v>0.26256000000000002</v>
      </c>
      <c r="N4" s="19"/>
    </row>
    <row r="5" spans="1:14">
      <c r="A5" s="4" t="s">
        <v>9</v>
      </c>
      <c r="B5" s="5">
        <v>1003</v>
      </c>
      <c r="C5" s="5">
        <v>357</v>
      </c>
      <c r="D5" s="5">
        <v>607.66666666666663</v>
      </c>
      <c r="E5" s="5">
        <v>753</v>
      </c>
      <c r="F5" s="6">
        <v>952.66666666666663</v>
      </c>
      <c r="G5" s="24"/>
      <c r="H5" s="17"/>
      <c r="I5" s="5"/>
      <c r="J5" s="5"/>
      <c r="K5" s="5"/>
      <c r="L5" s="5"/>
      <c r="M5" s="6"/>
      <c r="N5" s="19"/>
    </row>
    <row r="6" spans="1:14" ht="17" thickBot="1">
      <c r="A6" s="7" t="s">
        <v>10</v>
      </c>
      <c r="B6" s="8">
        <v>4870</v>
      </c>
      <c r="C6" s="8">
        <v>12614.333333333334</v>
      </c>
      <c r="D6" s="8">
        <v>19275</v>
      </c>
      <c r="E6" s="8">
        <v>27726</v>
      </c>
      <c r="F6" s="9">
        <v>34861</v>
      </c>
      <c r="G6" s="24"/>
      <c r="H6" s="17" t="s">
        <v>17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  <c r="N6" s="19"/>
    </row>
    <row r="7" spans="1:14" ht="17" thickBot="1">
      <c r="A7" s="19"/>
      <c r="B7" s="19"/>
      <c r="C7" s="19"/>
      <c r="D7" s="19"/>
      <c r="E7" s="19"/>
      <c r="F7" s="19"/>
      <c r="G7" s="19"/>
      <c r="H7" s="17" t="s">
        <v>18</v>
      </c>
      <c r="I7" s="10">
        <v>0</v>
      </c>
      <c r="J7" s="10">
        <v>0</v>
      </c>
      <c r="K7" s="10">
        <v>5.4999999999999997E-3</v>
      </c>
      <c r="L7" s="10">
        <v>8.5000000000000006E-3</v>
      </c>
      <c r="M7" s="11">
        <v>1E-3</v>
      </c>
      <c r="N7" s="19"/>
    </row>
    <row r="8" spans="1:14">
      <c r="A8" s="1" t="s">
        <v>11</v>
      </c>
      <c r="B8" s="2" t="s">
        <v>1</v>
      </c>
      <c r="C8" s="2" t="s">
        <v>2</v>
      </c>
      <c r="D8" s="2" t="s">
        <v>3</v>
      </c>
      <c r="E8" s="2" t="s">
        <v>4</v>
      </c>
      <c r="F8" s="3" t="s">
        <v>5</v>
      </c>
      <c r="G8" s="25" t="s">
        <v>37</v>
      </c>
      <c r="H8" s="17" t="s">
        <v>19</v>
      </c>
      <c r="I8" s="10">
        <v>5.0000000000000001E-4</v>
      </c>
      <c r="J8" s="10">
        <v>1.55E-2</v>
      </c>
      <c r="K8" s="10">
        <v>1.0999999999999999E-2</v>
      </c>
      <c r="L8" s="10">
        <v>7.0000000000000001E-3</v>
      </c>
      <c r="M8" s="11">
        <v>5.0000000000000001E-3</v>
      </c>
      <c r="N8" s="19"/>
    </row>
    <row r="9" spans="1:14">
      <c r="A9" s="4" t="s">
        <v>6</v>
      </c>
      <c r="B9" s="5">
        <v>0.11043333333333334</v>
      </c>
      <c r="C9" s="5">
        <v>0.10867333333333333</v>
      </c>
      <c r="D9" s="5">
        <v>7.6333333333333336E-2</v>
      </c>
      <c r="E9" s="5">
        <v>0.10848333333333333</v>
      </c>
      <c r="F9" s="6">
        <v>8.8133333333333341E-2</v>
      </c>
      <c r="G9" s="24"/>
      <c r="H9" s="17"/>
      <c r="I9" s="5"/>
      <c r="J9" s="5"/>
      <c r="K9" s="5"/>
      <c r="L9" s="5"/>
      <c r="M9" s="6"/>
      <c r="N9" s="19"/>
    </row>
    <row r="10" spans="1:14">
      <c r="A10" s="4" t="s">
        <v>7</v>
      </c>
      <c r="B10" s="5">
        <v>442.10300000000001</v>
      </c>
      <c r="C10" s="5">
        <v>992.97933333333333</v>
      </c>
      <c r="D10" s="5">
        <v>1540.14</v>
      </c>
      <c r="E10" s="5">
        <v>2161.8733333333334</v>
      </c>
      <c r="F10" s="6">
        <v>2740.2900000000004</v>
      </c>
      <c r="G10" s="24"/>
      <c r="H10" s="17" t="s">
        <v>20</v>
      </c>
      <c r="I10" s="10">
        <v>6.4999999999999997E-3</v>
      </c>
      <c r="J10" s="10">
        <v>0</v>
      </c>
      <c r="K10" s="10">
        <v>0</v>
      </c>
      <c r="L10" s="10">
        <v>6.0000000000000001E-3</v>
      </c>
      <c r="M10" s="11">
        <v>0</v>
      </c>
      <c r="N10" s="19"/>
    </row>
    <row r="11" spans="1:14">
      <c r="A11" s="4" t="s">
        <v>8</v>
      </c>
      <c r="B11" s="5">
        <v>206.79933333333335</v>
      </c>
      <c r="C11" s="5">
        <v>400.38499999999999</v>
      </c>
      <c r="D11" s="5">
        <v>621.28399999999999</v>
      </c>
      <c r="E11" s="5">
        <v>819.92366666666669</v>
      </c>
      <c r="F11" s="6">
        <v>967.66399999999987</v>
      </c>
      <c r="G11" s="24"/>
      <c r="H11" s="17" t="s">
        <v>21</v>
      </c>
      <c r="I11" s="10">
        <v>0</v>
      </c>
      <c r="J11" s="10">
        <v>0</v>
      </c>
      <c r="K11" s="10">
        <v>0</v>
      </c>
      <c r="L11" s="10">
        <v>0</v>
      </c>
      <c r="M11" s="11">
        <v>5.0000000000000001E-3</v>
      </c>
      <c r="N11" s="19"/>
    </row>
    <row r="12" spans="1:14">
      <c r="A12" s="4" t="s">
        <v>9</v>
      </c>
      <c r="B12" s="5">
        <v>907.33333333333337</v>
      </c>
      <c r="C12" s="5">
        <v>691.66666666666663</v>
      </c>
      <c r="D12" s="5">
        <v>1158</v>
      </c>
      <c r="E12" s="5">
        <v>1566.3333333333333</v>
      </c>
      <c r="F12" s="6">
        <v>1968.3333333333333</v>
      </c>
      <c r="G12" s="24"/>
      <c r="H12" s="17" t="s">
        <v>22</v>
      </c>
      <c r="I12" s="10">
        <v>0</v>
      </c>
      <c r="J12" s="10">
        <v>0</v>
      </c>
      <c r="K12" s="10">
        <v>0</v>
      </c>
      <c r="L12" s="10">
        <v>6.4999999999999997E-3</v>
      </c>
      <c r="M12" s="11">
        <v>0</v>
      </c>
      <c r="N12" s="19"/>
    </row>
    <row r="13" spans="1:14" ht="17" thickBot="1">
      <c r="A13" s="7" t="s">
        <v>10</v>
      </c>
      <c r="B13" s="8">
        <v>5353</v>
      </c>
      <c r="C13" s="8">
        <v>14908.333333333334</v>
      </c>
      <c r="D13" s="8">
        <v>25374</v>
      </c>
      <c r="E13" s="8">
        <v>37155.666666666664</v>
      </c>
      <c r="F13" s="9">
        <v>46984.666666666664</v>
      </c>
      <c r="G13" s="24"/>
      <c r="H13" s="17"/>
      <c r="I13" s="5"/>
      <c r="J13" s="5"/>
      <c r="K13" s="5"/>
      <c r="L13" s="5"/>
      <c r="M13" s="6"/>
      <c r="N13" s="19"/>
    </row>
    <row r="14" spans="1:14" ht="17" thickBot="1">
      <c r="A14" s="19"/>
      <c r="B14" s="19"/>
      <c r="C14" s="19"/>
      <c r="D14" s="19"/>
      <c r="E14" s="19"/>
      <c r="F14" s="19"/>
      <c r="G14" s="19"/>
      <c r="H14" s="17" t="s">
        <v>23</v>
      </c>
      <c r="I14" s="10">
        <v>252</v>
      </c>
      <c r="J14" s="10">
        <v>221</v>
      </c>
      <c r="K14" s="10">
        <v>642</v>
      </c>
      <c r="L14" s="10">
        <v>456</v>
      </c>
      <c r="M14" s="11">
        <v>840</v>
      </c>
      <c r="N14" s="19"/>
    </row>
    <row r="15" spans="1:14">
      <c r="A15" s="1" t="s">
        <v>12</v>
      </c>
      <c r="B15" s="2" t="s">
        <v>1</v>
      </c>
      <c r="C15" s="2" t="s">
        <v>2</v>
      </c>
      <c r="D15" s="2" t="s">
        <v>3</v>
      </c>
      <c r="E15" s="2" t="s">
        <v>4</v>
      </c>
      <c r="F15" s="3" t="s">
        <v>5</v>
      </c>
      <c r="G15" s="25" t="s">
        <v>36</v>
      </c>
      <c r="H15" s="17" t="s">
        <v>24</v>
      </c>
      <c r="I15" s="5">
        <v>255</v>
      </c>
      <c r="J15" s="10">
        <v>221</v>
      </c>
      <c r="K15" s="10">
        <v>639</v>
      </c>
      <c r="L15" s="10">
        <v>517</v>
      </c>
      <c r="M15" s="11">
        <v>1041</v>
      </c>
      <c r="N15" s="19"/>
    </row>
    <row r="16" spans="1:14">
      <c r="A16" s="4" t="s">
        <v>6</v>
      </c>
      <c r="B16" s="5">
        <v>41.643633333333334</v>
      </c>
      <c r="C16" s="5">
        <v>82.252833333333328</v>
      </c>
      <c r="D16" s="5">
        <v>122.65300000000001</v>
      </c>
      <c r="E16" s="5">
        <v>179.59266666666667</v>
      </c>
      <c r="F16" s="6">
        <v>209.84566666666669</v>
      </c>
      <c r="G16" s="24"/>
      <c r="H16" s="17" t="s">
        <v>25</v>
      </c>
      <c r="I16" s="5">
        <v>265</v>
      </c>
      <c r="J16" s="10">
        <v>221</v>
      </c>
      <c r="K16" s="10">
        <v>639</v>
      </c>
      <c r="L16" s="10">
        <v>458</v>
      </c>
      <c r="M16" s="11">
        <v>844</v>
      </c>
      <c r="N16" s="19"/>
    </row>
    <row r="17" spans="1:14">
      <c r="A17" s="4" t="s">
        <v>7</v>
      </c>
      <c r="B17" s="5">
        <v>74.731499999999997</v>
      </c>
      <c r="C17" s="5">
        <v>161.85599999999999</v>
      </c>
      <c r="D17" s="5">
        <v>244.886</v>
      </c>
      <c r="E17" s="5">
        <v>330.90466666666663</v>
      </c>
      <c r="F17" s="6">
        <v>415.09200000000004</v>
      </c>
      <c r="G17" s="24"/>
      <c r="H17" s="17"/>
      <c r="I17" s="5"/>
      <c r="J17" s="5"/>
      <c r="K17" s="5"/>
      <c r="L17" s="5"/>
      <c r="M17" s="6"/>
      <c r="N17" s="19"/>
    </row>
    <row r="18" spans="1:14">
      <c r="A18" s="4" t="s">
        <v>8</v>
      </c>
      <c r="B18" s="5">
        <v>0.9318333333333334</v>
      </c>
      <c r="C18" s="5">
        <v>0.98833333333333329</v>
      </c>
      <c r="D18" s="5">
        <v>0.99250000000000005</v>
      </c>
      <c r="E18" s="5">
        <v>1.0209999999999999</v>
      </c>
      <c r="F18" s="6">
        <v>1.0113333333333332</v>
      </c>
      <c r="G18" s="24"/>
      <c r="H18" s="17" t="s">
        <v>26</v>
      </c>
      <c r="I18" s="10">
        <v>861</v>
      </c>
      <c r="J18" s="10">
        <v>2073</v>
      </c>
      <c r="K18" s="10">
        <v>8760</v>
      </c>
      <c r="L18" s="10">
        <v>4744</v>
      </c>
      <c r="M18" s="11">
        <v>12425</v>
      </c>
      <c r="N18" s="19"/>
    </row>
    <row r="19" spans="1:14">
      <c r="A19" s="4" t="s">
        <v>9</v>
      </c>
      <c r="B19" s="5">
        <v>863</v>
      </c>
      <c r="C19" s="5">
        <v>2604.6666666666665</v>
      </c>
      <c r="D19" s="5">
        <v>3361.3333333333335</v>
      </c>
      <c r="E19" s="5">
        <v>5408.666666666667</v>
      </c>
      <c r="F19" s="6">
        <v>6297.333333333333</v>
      </c>
      <c r="G19" s="24"/>
      <c r="H19" s="17" t="s">
        <v>27</v>
      </c>
      <c r="I19" s="10">
        <v>823</v>
      </c>
      <c r="J19" s="10">
        <v>2070</v>
      </c>
      <c r="K19" s="10">
        <v>8692</v>
      </c>
      <c r="L19" s="10">
        <v>8621</v>
      </c>
      <c r="M19" s="11">
        <v>12184</v>
      </c>
      <c r="N19" s="19"/>
    </row>
    <row r="20" spans="1:14" ht="17" thickBot="1">
      <c r="A20" s="7" t="s">
        <v>10</v>
      </c>
      <c r="B20" s="8">
        <v>671</v>
      </c>
      <c r="C20" s="8">
        <v>2634.3333333333335</v>
      </c>
      <c r="D20" s="8">
        <v>3261</v>
      </c>
      <c r="E20" s="8">
        <v>5396.666666666667</v>
      </c>
      <c r="F20" s="9">
        <v>6017.333333333333</v>
      </c>
      <c r="G20" s="24"/>
      <c r="H20" s="18" t="s">
        <v>28</v>
      </c>
      <c r="I20" s="12">
        <v>811</v>
      </c>
      <c r="J20" s="12">
        <v>2082</v>
      </c>
      <c r="K20" s="12">
        <v>8696</v>
      </c>
      <c r="L20" s="12">
        <v>4680</v>
      </c>
      <c r="M20" s="13">
        <v>12160</v>
      </c>
      <c r="N20" s="19"/>
    </row>
    <row r="21" spans="1:14" ht="17" thickBot="1">
      <c r="A21" s="19"/>
      <c r="B21" s="19"/>
      <c r="C21" s="19"/>
      <c r="D21" s="19"/>
      <c r="E21" s="19"/>
      <c r="F21" s="19"/>
      <c r="G21" s="19"/>
      <c r="H21" s="21" t="s">
        <v>34</v>
      </c>
      <c r="I21" s="20"/>
      <c r="J21" s="20"/>
      <c r="K21" s="20"/>
      <c r="L21" s="20"/>
      <c r="M21" s="20"/>
      <c r="N21" s="19"/>
    </row>
    <row r="22" spans="1:14">
      <c r="A22" s="1" t="s">
        <v>13</v>
      </c>
      <c r="B22" s="2" t="s">
        <v>1</v>
      </c>
      <c r="C22" s="2" t="s">
        <v>2</v>
      </c>
      <c r="D22" s="2" t="s">
        <v>3</v>
      </c>
      <c r="E22" s="2" t="s">
        <v>4</v>
      </c>
      <c r="F22" s="3" t="s">
        <v>5</v>
      </c>
      <c r="G22" s="23" t="s">
        <v>35</v>
      </c>
      <c r="H22" s="5"/>
      <c r="I22" s="10"/>
      <c r="J22" s="10"/>
      <c r="K22" s="10"/>
      <c r="L22" s="10"/>
      <c r="M22" s="10"/>
    </row>
    <row r="23" spans="1:14">
      <c r="A23" s="4" t="s">
        <v>6</v>
      </c>
      <c r="B23" s="5">
        <f>AVERAGE(I2:I4)</f>
        <v>0.32136666666666663</v>
      </c>
      <c r="C23" s="5">
        <f>AVERAGE(J2:J4)</f>
        <v>0.32248333333333334</v>
      </c>
      <c r="D23" s="5">
        <f>AVERAGE(K2:K4)</f>
        <v>0.35616666666666669</v>
      </c>
      <c r="E23" s="5">
        <f>AVERAGE(L2:L4)</f>
        <v>1.1133033333333333</v>
      </c>
      <c r="F23" s="6">
        <f>AVERAGE(M2:M4)</f>
        <v>0.26159333333333334</v>
      </c>
      <c r="G23" s="22"/>
      <c r="H23" s="5"/>
      <c r="I23" s="10"/>
      <c r="J23" s="10"/>
      <c r="K23" s="10"/>
      <c r="L23" s="10"/>
      <c r="M23" s="10"/>
    </row>
    <row r="24" spans="1:14">
      <c r="A24" s="4" t="s">
        <v>7</v>
      </c>
      <c r="B24" s="5">
        <f>AVERAGE(I6:I8)</f>
        <v>1.6666666666666666E-4</v>
      </c>
      <c r="C24" s="5">
        <f>AVERAGE(J6:J8)</f>
        <v>5.1666666666666666E-3</v>
      </c>
      <c r="D24" s="5">
        <f>AVERAGE(K6:K8)</f>
        <v>5.5000000000000005E-3</v>
      </c>
      <c r="E24" s="5">
        <f>AVERAGE(L6:L8)</f>
        <v>5.1666666666666666E-3</v>
      </c>
      <c r="F24" s="6">
        <f>AVERAGE(M6:M8)</f>
        <v>2E-3</v>
      </c>
      <c r="G24" s="22"/>
      <c r="H24" s="5"/>
      <c r="I24" s="5"/>
      <c r="J24" s="5"/>
      <c r="K24" s="5"/>
      <c r="L24" s="5"/>
      <c r="M24" s="5"/>
    </row>
    <row r="25" spans="1:14">
      <c r="A25" s="4" t="s">
        <v>8</v>
      </c>
      <c r="B25" s="5">
        <f>AVERAGE(I10:I12)</f>
        <v>2.1666666666666666E-3</v>
      </c>
      <c r="C25" s="5">
        <f>AVERAGE(J10:J12)</f>
        <v>0</v>
      </c>
      <c r="D25" s="5">
        <v>0</v>
      </c>
      <c r="E25" s="5">
        <f>AVERAGE(L10:L12)</f>
        <v>4.1666666666666666E-3</v>
      </c>
      <c r="F25" s="6">
        <f>AVERAGE(M10:M12)</f>
        <v>1.6666666666666668E-3</v>
      </c>
      <c r="G25" s="22"/>
      <c r="H25" s="5"/>
      <c r="I25" s="10"/>
      <c r="J25" s="10"/>
      <c r="K25" s="10"/>
      <c r="L25" s="10"/>
      <c r="M25" s="10"/>
    </row>
    <row r="26" spans="1:14">
      <c r="A26" s="4" t="s">
        <v>9</v>
      </c>
      <c r="B26" s="5">
        <f>AVERAGE(I14:I16)</f>
        <v>257.33333333333331</v>
      </c>
      <c r="C26" s="5">
        <f>AVERAGE(J14:J16)</f>
        <v>221</v>
      </c>
      <c r="D26" s="5">
        <f>AVERAGE(K14:K16)</f>
        <v>640</v>
      </c>
      <c r="E26" s="5">
        <f>AVERAGE(L14:L16)</f>
        <v>477</v>
      </c>
      <c r="F26" s="6">
        <f>AVERAGE(M14:M16)</f>
        <v>908.33333333333337</v>
      </c>
      <c r="G26" s="22"/>
      <c r="H26" s="5"/>
      <c r="I26" s="10"/>
      <c r="J26" s="10"/>
      <c r="K26" s="10"/>
      <c r="L26" s="10"/>
      <c r="M26" s="10"/>
    </row>
    <row r="27" spans="1:14" ht="17" thickBot="1">
      <c r="A27" s="7" t="s">
        <v>10</v>
      </c>
      <c r="B27" s="8">
        <f>AVERAGE(I18:I20)</f>
        <v>831.66666666666663</v>
      </c>
      <c r="C27" s="8">
        <f>AVERAGE(J18:J20)</f>
        <v>2075</v>
      </c>
      <c r="D27" s="8">
        <f>AVERAGE(K18:K20)</f>
        <v>8716</v>
      </c>
      <c r="E27" s="8">
        <f>AVERAGE(L18:L20)</f>
        <v>6015</v>
      </c>
      <c r="F27" s="9">
        <f>AVERAGE(M18:M20)</f>
        <v>12256.333333333334</v>
      </c>
      <c r="G27" s="22"/>
      <c r="H27" s="5"/>
      <c r="I27" s="10"/>
      <c r="J27" s="10"/>
      <c r="K27" s="10"/>
      <c r="L27" s="10"/>
      <c r="M27" s="10"/>
    </row>
    <row r="28" spans="1:14">
      <c r="A28" s="19"/>
      <c r="B28" s="19"/>
      <c r="C28" s="19"/>
      <c r="D28" s="19"/>
      <c r="E28" s="19"/>
      <c r="F28" s="19"/>
      <c r="G28" s="19"/>
      <c r="H28" s="5"/>
      <c r="I28" s="5"/>
      <c r="J28" s="5"/>
      <c r="K28" s="5"/>
      <c r="L28" s="5"/>
      <c r="M28" s="5"/>
    </row>
    <row r="29" spans="1:14">
      <c r="H29" s="5"/>
      <c r="I29" s="10"/>
      <c r="J29" s="10"/>
      <c r="K29" s="10"/>
      <c r="L29" s="10"/>
      <c r="M29" s="10"/>
    </row>
    <row r="30" spans="1:14" ht="17" thickBot="1">
      <c r="A30" s="31"/>
      <c r="B30" s="31"/>
      <c r="C30" s="31"/>
      <c r="D30" s="31"/>
      <c r="E30" s="31"/>
      <c r="F30" s="31"/>
      <c r="G30" s="31"/>
      <c r="H30" s="5"/>
      <c r="I30" s="10"/>
      <c r="J30" s="10"/>
      <c r="K30" s="10"/>
      <c r="L30" s="10"/>
      <c r="M30" s="10"/>
    </row>
    <row r="31" spans="1:14">
      <c r="A31" s="26" t="s">
        <v>39</v>
      </c>
      <c r="B31" s="27" t="s">
        <v>1</v>
      </c>
      <c r="C31" s="27" t="s">
        <v>2</v>
      </c>
      <c r="D31" s="27" t="s">
        <v>3</v>
      </c>
      <c r="E31" s="27" t="s">
        <v>4</v>
      </c>
      <c r="F31" s="28" t="s">
        <v>5</v>
      </c>
      <c r="G31" s="31"/>
      <c r="H31" s="5"/>
      <c r="I31" s="10"/>
      <c r="J31" s="10"/>
      <c r="K31" s="10"/>
      <c r="L31" s="10"/>
      <c r="M31" s="10"/>
    </row>
    <row r="32" spans="1:14">
      <c r="A32" s="29" t="s">
        <v>0</v>
      </c>
      <c r="B32" s="5">
        <v>4.2599999999999999E-2</v>
      </c>
      <c r="C32" s="5">
        <v>4.8533333333333324E-2</v>
      </c>
      <c r="D32" s="5">
        <v>3.5622233333333336E-2</v>
      </c>
      <c r="E32" s="5">
        <v>3.6641666666666663E-2</v>
      </c>
      <c r="F32" s="6">
        <v>3.5853333333333334E-2</v>
      </c>
      <c r="G32" s="31"/>
      <c r="H32" s="5"/>
      <c r="I32" s="5"/>
      <c r="J32" s="5"/>
      <c r="K32" s="5"/>
      <c r="L32" s="5"/>
      <c r="M32" s="5"/>
    </row>
    <row r="33" spans="1:13">
      <c r="A33" s="29" t="s">
        <v>11</v>
      </c>
      <c r="B33" s="5">
        <v>0.11043333333333334</v>
      </c>
      <c r="C33" s="5">
        <v>0.10867333333333333</v>
      </c>
      <c r="D33" s="5">
        <v>7.6333333333333336E-2</v>
      </c>
      <c r="E33" s="5">
        <v>0.10848333333333333</v>
      </c>
      <c r="F33" s="6">
        <v>8.8133333333333341E-2</v>
      </c>
      <c r="G33" s="31"/>
      <c r="H33" s="5"/>
      <c r="I33" s="10"/>
      <c r="J33" s="10"/>
      <c r="K33" s="10"/>
      <c r="L33" s="10"/>
      <c r="M33" s="10"/>
    </row>
    <row r="34" spans="1:13">
      <c r="A34" s="29" t="s">
        <v>12</v>
      </c>
      <c r="B34" s="5">
        <v>41.643633333333334</v>
      </c>
      <c r="C34" s="5">
        <v>82.252833333333328</v>
      </c>
      <c r="D34" s="5">
        <v>122.65300000000001</v>
      </c>
      <c r="E34" s="5">
        <v>179.59266666666667</v>
      </c>
      <c r="F34" s="6">
        <v>209.84566666666669</v>
      </c>
      <c r="G34" s="31"/>
      <c r="H34" s="5"/>
      <c r="I34" s="5"/>
      <c r="J34" s="10"/>
      <c r="K34" s="10"/>
      <c r="L34" s="10"/>
      <c r="M34" s="10"/>
    </row>
    <row r="35" spans="1:13" ht="17" thickBot="1">
      <c r="A35" s="30" t="s">
        <v>13</v>
      </c>
      <c r="B35" s="8">
        <v>0.32136666666666663</v>
      </c>
      <c r="C35" s="8">
        <v>0.32248333333333334</v>
      </c>
      <c r="D35" s="8">
        <v>0.35616666666666669</v>
      </c>
      <c r="E35" s="8">
        <v>1.1133033333333333</v>
      </c>
      <c r="F35" s="9">
        <v>0.26159333333333334</v>
      </c>
      <c r="G35" s="31"/>
      <c r="H35" s="5"/>
      <c r="I35" s="5"/>
      <c r="J35" s="10"/>
      <c r="K35" s="10"/>
      <c r="L35" s="10"/>
      <c r="M35" s="10"/>
    </row>
    <row r="36" spans="1:13">
      <c r="A36" s="31"/>
      <c r="B36" s="31"/>
      <c r="C36" s="31"/>
      <c r="D36" s="31"/>
      <c r="E36" s="31"/>
      <c r="F36" s="31"/>
      <c r="G36" s="31"/>
      <c r="H36" s="5"/>
      <c r="I36" s="5"/>
      <c r="J36" s="5"/>
      <c r="K36" s="5"/>
      <c r="L36" s="5"/>
      <c r="M36" s="5"/>
    </row>
    <row r="37" spans="1:13" ht="17" thickBot="1">
      <c r="A37" s="31"/>
      <c r="B37" s="31"/>
      <c r="C37" s="31"/>
      <c r="D37" s="31"/>
      <c r="E37" s="31"/>
      <c r="F37" s="31"/>
      <c r="G37" s="31"/>
      <c r="H37" s="5"/>
      <c r="I37" s="10"/>
      <c r="J37" s="10"/>
      <c r="K37" s="10"/>
      <c r="L37" s="10"/>
      <c r="M37" s="10"/>
    </row>
    <row r="38" spans="1:13">
      <c r="A38" s="26" t="s">
        <v>40</v>
      </c>
      <c r="B38" s="27" t="s">
        <v>1</v>
      </c>
      <c r="C38" s="27" t="s">
        <v>2</v>
      </c>
      <c r="D38" s="27" t="s">
        <v>3</v>
      </c>
      <c r="E38" s="27" t="s">
        <v>4</v>
      </c>
      <c r="F38" s="28" t="s">
        <v>5</v>
      </c>
      <c r="G38" s="31"/>
      <c r="H38" s="5"/>
      <c r="I38" s="10"/>
      <c r="J38" s="10"/>
      <c r="K38" s="10"/>
      <c r="L38" s="10"/>
      <c r="M38" s="10"/>
    </row>
    <row r="39" spans="1:13">
      <c r="A39" s="29" t="s">
        <v>0</v>
      </c>
      <c r="B39" s="5">
        <v>199.03</v>
      </c>
      <c r="C39" s="5">
        <v>432.42200000000003</v>
      </c>
      <c r="D39" s="5">
        <v>672.76733333333334</v>
      </c>
      <c r="E39" s="5">
        <v>897.68866666666679</v>
      </c>
      <c r="F39" s="6">
        <v>1100.5733333333335</v>
      </c>
      <c r="G39" s="31"/>
      <c r="H39" s="5"/>
      <c r="I39" s="10"/>
      <c r="J39" s="10"/>
      <c r="K39" s="10"/>
      <c r="L39" s="10"/>
      <c r="M39" s="10"/>
    </row>
    <row r="40" spans="1:13">
      <c r="A40" s="29" t="s">
        <v>11</v>
      </c>
      <c r="B40" s="5">
        <v>442.10300000000001</v>
      </c>
      <c r="C40" s="5">
        <v>992.97933333333333</v>
      </c>
      <c r="D40" s="5">
        <v>1540.14</v>
      </c>
      <c r="E40" s="5">
        <v>2161.8733333333334</v>
      </c>
      <c r="F40" s="6">
        <v>2740.2900000000004</v>
      </c>
      <c r="G40" s="31"/>
    </row>
    <row r="41" spans="1:13">
      <c r="A41" s="29" t="s">
        <v>12</v>
      </c>
      <c r="B41" s="5">
        <v>74.731499999999997</v>
      </c>
      <c r="C41" s="5">
        <v>161.85599999999999</v>
      </c>
      <c r="D41" s="5">
        <v>244.886</v>
      </c>
      <c r="E41" s="5">
        <v>330.90466666666663</v>
      </c>
      <c r="F41" s="6">
        <v>415.09200000000004</v>
      </c>
      <c r="G41" s="31"/>
    </row>
    <row r="42" spans="1:13" ht="17" thickBot="1">
      <c r="A42" s="30" t="s">
        <v>13</v>
      </c>
      <c r="B42" s="8">
        <v>1.6666666666666666E-4</v>
      </c>
      <c r="C42" s="8">
        <v>5.1666666666666666E-3</v>
      </c>
      <c r="D42" s="8">
        <v>5.5000000000000005E-3</v>
      </c>
      <c r="E42" s="8">
        <v>5.1666666666666666E-3</v>
      </c>
      <c r="F42" s="9">
        <v>2E-3</v>
      </c>
      <c r="G42" s="31"/>
    </row>
    <row r="43" spans="1:13">
      <c r="A43" s="31"/>
      <c r="B43" s="31"/>
      <c r="C43" s="31"/>
      <c r="D43" s="31"/>
      <c r="E43" s="31"/>
      <c r="F43" s="31"/>
      <c r="G43" s="31"/>
    </row>
    <row r="44" spans="1:13" ht="17" thickBot="1">
      <c r="A44" s="31"/>
      <c r="B44" s="31"/>
      <c r="C44" s="31"/>
      <c r="D44" s="31"/>
      <c r="E44" s="31"/>
      <c r="F44" s="31"/>
      <c r="G44" s="31"/>
    </row>
    <row r="45" spans="1:13">
      <c r="A45" s="26" t="s">
        <v>41</v>
      </c>
      <c r="B45" s="27" t="s">
        <v>1</v>
      </c>
      <c r="C45" s="27" t="s">
        <v>2</v>
      </c>
      <c r="D45" s="27" t="s">
        <v>3</v>
      </c>
      <c r="E45" s="27" t="s">
        <v>4</v>
      </c>
      <c r="F45" s="28" t="s">
        <v>5</v>
      </c>
      <c r="G45" s="31"/>
    </row>
    <row r="46" spans="1:13">
      <c r="A46" s="29" t="s">
        <v>0</v>
      </c>
      <c r="B46" s="5">
        <v>100.31200000000001</v>
      </c>
      <c r="C46" s="5">
        <v>198.73566666666667</v>
      </c>
      <c r="D46" s="5">
        <v>305.12633333333332</v>
      </c>
      <c r="E46" s="5">
        <v>390.66266666666667</v>
      </c>
      <c r="F46" s="6">
        <v>469.03866666666664</v>
      </c>
      <c r="G46" s="31"/>
    </row>
    <row r="47" spans="1:13">
      <c r="A47" s="29" t="s">
        <v>11</v>
      </c>
      <c r="B47" s="5">
        <v>206.79933333333335</v>
      </c>
      <c r="C47" s="5">
        <v>400.38499999999999</v>
      </c>
      <c r="D47" s="5">
        <v>621.28399999999999</v>
      </c>
      <c r="E47" s="5">
        <v>819.92366666666669</v>
      </c>
      <c r="F47" s="6">
        <v>967.66399999999987</v>
      </c>
      <c r="G47" s="31"/>
    </row>
    <row r="48" spans="1:13">
      <c r="A48" s="29" t="s">
        <v>12</v>
      </c>
      <c r="B48" s="5">
        <v>0.9318333333333334</v>
      </c>
      <c r="C48" s="5">
        <v>0.98833333333333329</v>
      </c>
      <c r="D48" s="5">
        <v>0.99250000000000005</v>
      </c>
      <c r="E48" s="5">
        <v>1.0209999999999999</v>
      </c>
      <c r="F48" s="6">
        <v>1.0113333333333332</v>
      </c>
      <c r="G48" s="31"/>
    </row>
    <row r="49" spans="1:7" ht="17" thickBot="1">
      <c r="A49" s="30" t="s">
        <v>13</v>
      </c>
      <c r="B49" s="8">
        <v>2.1666666666666666E-3</v>
      </c>
      <c r="C49" s="8">
        <v>0</v>
      </c>
      <c r="D49" s="8">
        <v>0</v>
      </c>
      <c r="E49" s="8">
        <v>4.1666666666666666E-3</v>
      </c>
      <c r="F49" s="9">
        <v>1.6666666666666668E-3</v>
      </c>
      <c r="G49" s="31"/>
    </row>
    <row r="50" spans="1:7">
      <c r="A50" s="31"/>
      <c r="B50" s="31"/>
      <c r="C50" s="31"/>
      <c r="D50" s="31"/>
      <c r="E50" s="31"/>
      <c r="F50" s="31"/>
      <c r="G50" s="31"/>
    </row>
    <row r="51" spans="1:7" ht="17" thickBot="1">
      <c r="A51" s="31"/>
      <c r="B51" s="31"/>
      <c r="C51" s="31"/>
      <c r="D51" s="31"/>
      <c r="E51" s="31"/>
      <c r="F51" s="31"/>
      <c r="G51" s="31"/>
    </row>
    <row r="52" spans="1:7">
      <c r="A52" s="26" t="s">
        <v>42</v>
      </c>
      <c r="B52" s="27" t="s">
        <v>1</v>
      </c>
      <c r="C52" s="27" t="s">
        <v>2</v>
      </c>
      <c r="D52" s="27" t="s">
        <v>3</v>
      </c>
      <c r="E52" s="27" t="s">
        <v>4</v>
      </c>
      <c r="F52" s="28" t="s">
        <v>5</v>
      </c>
      <c r="G52" s="31"/>
    </row>
    <row r="53" spans="1:7">
      <c r="A53" s="29" t="s">
        <v>0</v>
      </c>
      <c r="B53" s="5">
        <v>1003</v>
      </c>
      <c r="C53" s="5">
        <v>357</v>
      </c>
      <c r="D53" s="5">
        <v>607.66666666666663</v>
      </c>
      <c r="E53" s="5">
        <v>753</v>
      </c>
      <c r="F53" s="6">
        <v>952.66666666666663</v>
      </c>
      <c r="G53" s="31"/>
    </row>
    <row r="54" spans="1:7">
      <c r="A54" s="29" t="s">
        <v>11</v>
      </c>
      <c r="B54" s="5">
        <v>907.33333333333337</v>
      </c>
      <c r="C54" s="5">
        <v>691.66666666666663</v>
      </c>
      <c r="D54" s="5">
        <v>1158</v>
      </c>
      <c r="E54" s="5">
        <v>1566.3333333333333</v>
      </c>
      <c r="F54" s="6">
        <v>1968.3333333333333</v>
      </c>
      <c r="G54" s="31"/>
    </row>
    <row r="55" spans="1:7">
      <c r="A55" s="29" t="s">
        <v>12</v>
      </c>
      <c r="B55" s="5">
        <v>863</v>
      </c>
      <c r="C55" s="5">
        <v>2604.6666666666665</v>
      </c>
      <c r="D55" s="5">
        <v>3361.3333333333335</v>
      </c>
      <c r="E55" s="5">
        <v>5408.666666666667</v>
      </c>
      <c r="F55" s="6">
        <v>6297.333333333333</v>
      </c>
      <c r="G55" s="31"/>
    </row>
    <row r="56" spans="1:7" ht="17" thickBot="1">
      <c r="A56" s="30" t="s">
        <v>13</v>
      </c>
      <c r="B56" s="8">
        <v>257.33333333333331</v>
      </c>
      <c r="C56" s="8">
        <v>221</v>
      </c>
      <c r="D56" s="8">
        <v>640</v>
      </c>
      <c r="E56" s="8">
        <v>477</v>
      </c>
      <c r="F56" s="9">
        <v>908.33333333333337</v>
      </c>
      <c r="G56" s="31"/>
    </row>
    <row r="57" spans="1:7">
      <c r="A57" s="31"/>
      <c r="B57" s="31"/>
      <c r="C57" s="31"/>
      <c r="D57" s="31"/>
      <c r="E57" s="31"/>
      <c r="F57" s="31"/>
      <c r="G57" s="31"/>
    </row>
    <row r="58" spans="1:7" ht="17" thickBot="1">
      <c r="A58" s="31"/>
      <c r="B58" s="31"/>
      <c r="C58" s="31"/>
      <c r="D58" s="31"/>
      <c r="E58" s="31"/>
      <c r="F58" s="31"/>
      <c r="G58" s="31"/>
    </row>
    <row r="59" spans="1:7">
      <c r="A59" s="26" t="s">
        <v>43</v>
      </c>
      <c r="B59" s="27" t="s">
        <v>1</v>
      </c>
      <c r="C59" s="27" t="s">
        <v>2</v>
      </c>
      <c r="D59" s="27" t="s">
        <v>3</v>
      </c>
      <c r="E59" s="27" t="s">
        <v>4</v>
      </c>
      <c r="F59" s="28" t="s">
        <v>5</v>
      </c>
      <c r="G59" s="31"/>
    </row>
    <row r="60" spans="1:7">
      <c r="A60" s="29" t="s">
        <v>0</v>
      </c>
      <c r="B60" s="5">
        <v>4870</v>
      </c>
      <c r="C60" s="5">
        <v>12614.333333333334</v>
      </c>
      <c r="D60" s="5">
        <v>19275</v>
      </c>
      <c r="E60" s="5">
        <v>27726</v>
      </c>
      <c r="F60" s="6">
        <v>34861</v>
      </c>
      <c r="G60" s="31"/>
    </row>
    <row r="61" spans="1:7">
      <c r="A61" s="29" t="s">
        <v>11</v>
      </c>
      <c r="B61" s="5">
        <v>5353</v>
      </c>
      <c r="C61" s="5">
        <v>14908.333333333334</v>
      </c>
      <c r="D61" s="5">
        <v>25374</v>
      </c>
      <c r="E61" s="5">
        <v>37155.666666666664</v>
      </c>
      <c r="F61" s="6">
        <v>46984.666666666664</v>
      </c>
      <c r="G61" s="31"/>
    </row>
    <row r="62" spans="1:7">
      <c r="A62" s="29" t="s">
        <v>12</v>
      </c>
      <c r="B62" s="5">
        <v>671</v>
      </c>
      <c r="C62" s="5">
        <v>2634.3333333333335</v>
      </c>
      <c r="D62" s="5">
        <v>3261</v>
      </c>
      <c r="E62" s="5">
        <v>5396.666666666667</v>
      </c>
      <c r="F62" s="6">
        <v>6017.333333333333</v>
      </c>
      <c r="G62" s="31"/>
    </row>
    <row r="63" spans="1:7" ht="17" thickBot="1">
      <c r="A63" s="30" t="s">
        <v>13</v>
      </c>
      <c r="B63" s="8">
        <v>831.66666666666663</v>
      </c>
      <c r="C63" s="8">
        <v>2075</v>
      </c>
      <c r="D63" s="8">
        <v>8716</v>
      </c>
      <c r="E63" s="8">
        <v>6015</v>
      </c>
      <c r="F63" s="9">
        <v>12256.333333333334</v>
      </c>
      <c r="G63" s="31"/>
    </row>
    <row r="64" spans="1:7">
      <c r="A64" s="31"/>
      <c r="B64" s="31"/>
      <c r="C64" s="31"/>
      <c r="D64" s="31"/>
      <c r="E64" s="31"/>
      <c r="F64" s="31"/>
      <c r="G64" s="31"/>
    </row>
  </sheetData>
  <mergeCells count="5">
    <mergeCell ref="H21:M21"/>
    <mergeCell ref="G22:G27"/>
    <mergeCell ref="G15:G20"/>
    <mergeCell ref="G8:G13"/>
    <mergeCell ref="G1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Mooring</dc:creator>
  <cp:lastModifiedBy>Carter Mooring</cp:lastModifiedBy>
  <dcterms:created xsi:type="dcterms:W3CDTF">2019-10-30T23:53:37Z</dcterms:created>
  <dcterms:modified xsi:type="dcterms:W3CDTF">2019-10-31T00:26:27Z</dcterms:modified>
</cp:coreProperties>
</file>