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termooring/Desktop/Classes/CPSC_223_(Data_Structures)/HW/hw9/"/>
    </mc:Choice>
  </mc:AlternateContent>
  <xr:revisionPtr revIDLastSave="0" documentId="13_ncr:1_{2B66972A-37A7-5B4A-8DA8-0964EC71AA8E}" xr6:coauthVersionLast="45" xr6:coauthVersionMax="45" xr10:uidLastSave="{00000000-0000-0000-0000-000000000000}"/>
  <bookViews>
    <workbookView xWindow="780" yWindow="720" windowWidth="27640" windowHeight="16320" xr2:uid="{628369FC-C9E2-EA47-AB79-683E47D258F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F30" i="1"/>
  <c r="E34" i="1"/>
  <c r="E33" i="1"/>
  <c r="E32" i="1"/>
  <c r="E31" i="1"/>
  <c r="E30" i="1"/>
  <c r="D34" i="1"/>
  <c r="D33" i="1"/>
  <c r="D32" i="1"/>
  <c r="D31" i="1"/>
  <c r="D30" i="1"/>
  <c r="C34" i="1"/>
  <c r="C33" i="1"/>
  <c r="C32" i="1"/>
  <c r="C31" i="1"/>
  <c r="C30" i="1"/>
  <c r="B34" i="1"/>
  <c r="B33" i="1"/>
  <c r="B32" i="1"/>
  <c r="B31" i="1"/>
  <c r="B30" i="1"/>
</calcChain>
</file>

<file path=xl/sharedStrings.xml><?xml version="1.0" encoding="utf-8"?>
<sst xmlns="http://schemas.openxmlformats.org/spreadsheetml/2006/main" count="136" uniqueCount="46">
  <si>
    <t>Linked List</t>
  </si>
  <si>
    <t>rand10k</t>
  </si>
  <si>
    <t>rand20k</t>
  </si>
  <si>
    <t>rand30k</t>
  </si>
  <si>
    <t>rand40k</t>
  </si>
  <si>
    <t>rand50k</t>
  </si>
  <si>
    <t>hw3</t>
  </si>
  <si>
    <t>10k</t>
  </si>
  <si>
    <t>20k</t>
  </si>
  <si>
    <t>30k</t>
  </si>
  <si>
    <t>40k</t>
  </si>
  <si>
    <t>50k</t>
  </si>
  <si>
    <t>Insert Avg</t>
  </si>
  <si>
    <t>Insert 1</t>
  </si>
  <si>
    <t>Remove Avg</t>
  </si>
  <si>
    <t>Insert 2</t>
  </si>
  <si>
    <t>Find Avg</t>
  </si>
  <si>
    <t>Insert 3</t>
  </si>
  <si>
    <t>Range Avg</t>
  </si>
  <si>
    <t>Sort Avg</t>
  </si>
  <si>
    <t>Remove 1</t>
  </si>
  <si>
    <t>Remove 2</t>
  </si>
  <si>
    <t>Vector</t>
  </si>
  <si>
    <t>hw4</t>
  </si>
  <si>
    <t>Remove 3</t>
  </si>
  <si>
    <t>Find 1</t>
  </si>
  <si>
    <t>Find 2</t>
  </si>
  <si>
    <t>Find 3</t>
  </si>
  <si>
    <t>Range 1</t>
  </si>
  <si>
    <t>BinSearch</t>
  </si>
  <si>
    <t>hw5</t>
  </si>
  <si>
    <t>Range 2</t>
  </si>
  <si>
    <t>Range 3</t>
  </si>
  <si>
    <t>Sort 1</t>
  </si>
  <si>
    <t>Sort 2</t>
  </si>
  <si>
    <t>Sort 3</t>
  </si>
  <si>
    <t>HashTable</t>
  </si>
  <si>
    <t>hw7</t>
  </si>
  <si>
    <t>Insert</t>
  </si>
  <si>
    <t>Remove</t>
  </si>
  <si>
    <t>Find</t>
  </si>
  <si>
    <t>Range</t>
  </si>
  <si>
    <t>Sort</t>
  </si>
  <si>
    <t>Binary Search Result</t>
  </si>
  <si>
    <t>Binary Tree</t>
  </si>
  <si>
    <t>hw9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</si>
</sst>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782407407407409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Sheet1!$B$37:$F$37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Sheet1!$B$38:$F$38</c:f>
              <c:numCache>
                <c:formatCode>General</c:formatCode>
                <c:ptCount val="5"/>
                <c:pt idx="0">
                  <c:v>4.2599999999999999E-2</c:v>
                </c:pt>
                <c:pt idx="1">
                  <c:v>4.8533333333333324E-2</c:v>
                </c:pt>
                <c:pt idx="2">
                  <c:v>3.5622233333333336E-2</c:v>
                </c:pt>
                <c:pt idx="3">
                  <c:v>3.6641666666666663E-2</c:v>
                </c:pt>
                <c:pt idx="4">
                  <c:v>3.5853333333333334E-2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3-E547-BDE2-6BACFF135AB4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Sheet1!$B$37:$F$37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Sheet1!$B$39:$F$39</c:f>
              <c:numCache>
                <c:formatCode>General</c:formatCode>
                <c:ptCount val="5"/>
                <c:pt idx="0">
                  <c:v>0.11043333333333334</c:v>
                </c:pt>
                <c:pt idx="1">
                  <c:v>0.10867333333333333</c:v>
                </c:pt>
                <c:pt idx="2">
                  <c:v>7.6333333333333336E-2</c:v>
                </c:pt>
                <c:pt idx="3">
                  <c:v>0.10848333333333333</c:v>
                </c:pt>
                <c:pt idx="4">
                  <c:v>8.8133333333333341E-2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3-E547-BDE2-6BACFF135AB4}"/>
            </c:ext>
          </c:extLst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BinSearch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Sheet1!$B$37:$F$37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Sheet1!$B$40:$F$40</c:f>
              <c:numCache>
                <c:formatCode>General</c:formatCode>
                <c:ptCount val="5"/>
                <c:pt idx="0">
                  <c:v>41.643633333333334</c:v>
                </c:pt>
                <c:pt idx="1">
                  <c:v>82.252833333333328</c:v>
                </c:pt>
                <c:pt idx="2">
                  <c:v>122.65300000000001</c:v>
                </c:pt>
                <c:pt idx="3">
                  <c:v>179.59266666666667</c:v>
                </c:pt>
                <c:pt idx="4">
                  <c:v>209.84566666666669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3-E547-BDE2-6BACFF135AB4}"/>
            </c:ext>
          </c:extLst>
        </c:ser>
        <c:ser>
          <c:idx val="3"/>
          <c:order val="3"/>
          <c:tx>
            <c:strRef>
              <c:f>Sheet1!$A$41</c:f>
              <c:strCache>
                <c:ptCount val="1"/>
                <c:pt idx="0">
                  <c:v>HashTable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Sheet1!$B$37:$F$37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Sheet1!$B$41:$F$41</c:f>
              <c:numCache>
                <c:formatCode>General</c:formatCode>
                <c:ptCount val="5"/>
                <c:pt idx="0">
                  <c:v>0.32136666666666663</c:v>
                </c:pt>
                <c:pt idx="1">
                  <c:v>0.32248333333333334</c:v>
                </c:pt>
                <c:pt idx="2">
                  <c:v>0.35616666666666669</c:v>
                </c:pt>
                <c:pt idx="3">
                  <c:v>1.1133033333333333</c:v>
                </c:pt>
                <c:pt idx="4">
                  <c:v>0.26159333333333334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3-E547-BDE2-6BACFF135AB4}"/>
            </c:ext>
          </c:extLst>
        </c:ser>
        <c:ser>
          <c:idx val="4"/>
          <c:order val="4"/>
          <c:tx>
            <c:strRef>
              <c:f>Sheet1!$A$42</c:f>
              <c:strCache>
                <c:ptCount val="1"/>
                <c:pt idx="0">
                  <c:v>Binary 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Sheet1!$B$37:$F$37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Sheet1!$B$42:$F$42</c:f>
              <c:numCache>
                <c:formatCode>General</c:formatCode>
                <c:ptCount val="5"/>
                <c:pt idx="0">
                  <c:v>4.4787999999999997</c:v>
                </c:pt>
                <c:pt idx="1">
                  <c:v>4.0153666666666661</c:v>
                </c:pt>
                <c:pt idx="2">
                  <c:v>3.1486533333333333</c:v>
                </c:pt>
                <c:pt idx="3">
                  <c:v>3.9730500000000002</c:v>
                </c:pt>
                <c:pt idx="4">
                  <c:v>2.32098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F3-E547-BDE2-6BACFF13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616575"/>
        <c:axId val="2116608559"/>
      </c:lineChart>
      <c:catAx>
        <c:axId val="211661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08559"/>
        <c:crosses val="autoZero"/>
        <c:auto val="1"/>
        <c:lblAlgn val="ctr"/>
        <c:lblOffset val="100"/>
        <c:noMultiLvlLbl val="0"/>
      </c:catAx>
      <c:valAx>
        <c:axId val="21166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Sheet1!$B$45:$F$45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Sheet1!$B$46:$F$46</c:f>
              <c:numCache>
                <c:formatCode>General</c:formatCode>
                <c:ptCount val="5"/>
                <c:pt idx="0">
                  <c:v>199.03</c:v>
                </c:pt>
                <c:pt idx="1">
                  <c:v>432.42200000000003</c:v>
                </c:pt>
                <c:pt idx="2">
                  <c:v>672.76733333333334</c:v>
                </c:pt>
                <c:pt idx="3">
                  <c:v>897.68866666666679</c:v>
                </c:pt>
                <c:pt idx="4">
                  <c:v>1100.5733333333335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D-5A46-AE16-45D52C2BD891}"/>
            </c:ext>
          </c:extLst>
        </c:ser>
        <c:ser>
          <c:idx val="1"/>
          <c:order val="1"/>
          <c:tx>
            <c:strRef>
              <c:f>Sheet1!$A$47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Sheet1!$B$45:$F$45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Sheet1!$B$47:$F$47</c:f>
              <c:numCache>
                <c:formatCode>General</c:formatCode>
                <c:ptCount val="5"/>
                <c:pt idx="0">
                  <c:v>442.10300000000001</c:v>
                </c:pt>
                <c:pt idx="1">
                  <c:v>992.97933333333333</c:v>
                </c:pt>
                <c:pt idx="2">
                  <c:v>1540.14</c:v>
                </c:pt>
                <c:pt idx="3">
                  <c:v>2161.8733333333334</c:v>
                </c:pt>
                <c:pt idx="4">
                  <c:v>2740.2900000000004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D-5A46-AE16-45D52C2BD891}"/>
            </c:ext>
          </c:extLst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BinSearch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Sheet1!$B$45:$F$45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Sheet1!$B$48:$F$48</c:f>
              <c:numCache>
                <c:formatCode>General</c:formatCode>
                <c:ptCount val="5"/>
                <c:pt idx="0">
                  <c:v>74.731499999999997</c:v>
                </c:pt>
                <c:pt idx="1">
                  <c:v>161.85599999999999</c:v>
                </c:pt>
                <c:pt idx="2">
                  <c:v>244.886</c:v>
                </c:pt>
                <c:pt idx="3">
                  <c:v>330.90466666666663</c:v>
                </c:pt>
                <c:pt idx="4">
                  <c:v>415.09200000000004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D-5A46-AE16-45D52C2BD891}"/>
            </c:ext>
          </c:extLst>
        </c:ser>
        <c:ser>
          <c:idx val="3"/>
          <c:order val="3"/>
          <c:tx>
            <c:strRef>
              <c:f>Sheet1!$A$49</c:f>
              <c:strCache>
                <c:ptCount val="1"/>
                <c:pt idx="0">
                  <c:v>HashTable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Sheet1!$B$45:$F$45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Sheet1!$B$49:$F$49</c:f>
              <c:numCache>
                <c:formatCode>General</c:formatCode>
                <c:ptCount val="5"/>
                <c:pt idx="0">
                  <c:v>1.6666666666666666E-4</c:v>
                </c:pt>
                <c:pt idx="1">
                  <c:v>5.1666666666666666E-3</c:v>
                </c:pt>
                <c:pt idx="2">
                  <c:v>5.5000000000000005E-3</c:v>
                </c:pt>
                <c:pt idx="3">
                  <c:v>5.1666666666666666E-3</c:v>
                </c:pt>
                <c:pt idx="4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D-5A46-AE16-45D52C2BD891}"/>
            </c:ext>
          </c:extLst>
        </c:ser>
        <c:ser>
          <c:idx val="4"/>
          <c:order val="4"/>
          <c:tx>
            <c:strRef>
              <c:f>Sheet1!$A$50</c:f>
              <c:strCache>
                <c:ptCount val="1"/>
                <c:pt idx="0">
                  <c:v>Binary 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Sheet1!$B$45:$F$45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Sheet1!$B$50:$F$50</c:f>
              <c:numCache>
                <c:formatCode>General</c:formatCode>
                <c:ptCount val="5"/>
                <c:pt idx="0">
                  <c:v>7.2793333333333337</c:v>
                </c:pt>
                <c:pt idx="1">
                  <c:v>4.7151666666666667</c:v>
                </c:pt>
                <c:pt idx="2">
                  <c:v>7.0771666666666668</c:v>
                </c:pt>
                <c:pt idx="3">
                  <c:v>4.9996666666666671</c:v>
                </c:pt>
                <c:pt idx="4">
                  <c:v>2.2440000000000002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ED-5A46-AE16-45D52C2BD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097087"/>
        <c:axId val="2121089007"/>
      </c:lineChart>
      <c:catAx>
        <c:axId val="212109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89007"/>
        <c:crosses val="autoZero"/>
        <c:auto val="1"/>
        <c:lblAlgn val="ctr"/>
        <c:lblOffset val="100"/>
        <c:noMultiLvlLbl val="0"/>
      </c:catAx>
      <c:valAx>
        <c:axId val="21210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9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Sheet1!$B$53:$F$53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Sheet1!$B$54:$F$54</c:f>
              <c:numCache>
                <c:formatCode>General</c:formatCode>
                <c:ptCount val="5"/>
                <c:pt idx="0">
                  <c:v>100.31200000000001</c:v>
                </c:pt>
                <c:pt idx="1">
                  <c:v>198.73566666666667</c:v>
                </c:pt>
                <c:pt idx="2">
                  <c:v>305.12633333333332</c:v>
                </c:pt>
                <c:pt idx="3">
                  <c:v>390.66266666666667</c:v>
                </c:pt>
                <c:pt idx="4">
                  <c:v>469.03866666666664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9-AC45-B672-69A0F53CB875}"/>
            </c:ext>
          </c:extLst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Sheet1!$B$53:$F$53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Sheet1!$B$55:$F$55</c:f>
              <c:numCache>
                <c:formatCode>General</c:formatCode>
                <c:ptCount val="5"/>
                <c:pt idx="0">
                  <c:v>206.79933333333335</c:v>
                </c:pt>
                <c:pt idx="1">
                  <c:v>400.38499999999999</c:v>
                </c:pt>
                <c:pt idx="2">
                  <c:v>621.28399999999999</c:v>
                </c:pt>
                <c:pt idx="3">
                  <c:v>819.92366666666669</c:v>
                </c:pt>
                <c:pt idx="4">
                  <c:v>967.66399999999987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9-AC45-B672-69A0F53CB875}"/>
            </c:ext>
          </c:extLst>
        </c:ser>
        <c:ser>
          <c:idx val="2"/>
          <c:order val="2"/>
          <c:tx>
            <c:strRef>
              <c:f>Sheet1!$A$56</c:f>
              <c:strCache>
                <c:ptCount val="1"/>
                <c:pt idx="0">
                  <c:v>BinSearch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Sheet1!$B$53:$F$53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Sheet1!$B$56:$F$56</c:f>
              <c:numCache>
                <c:formatCode>General</c:formatCode>
                <c:ptCount val="5"/>
                <c:pt idx="0">
                  <c:v>0.9318333333333334</c:v>
                </c:pt>
                <c:pt idx="1">
                  <c:v>0.98833333333333329</c:v>
                </c:pt>
                <c:pt idx="2">
                  <c:v>0.99250000000000005</c:v>
                </c:pt>
                <c:pt idx="3">
                  <c:v>1.0209999999999999</c:v>
                </c:pt>
                <c:pt idx="4">
                  <c:v>1.0113333333333332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9-AC45-B672-69A0F53CB875}"/>
            </c:ext>
          </c:extLst>
        </c:ser>
        <c:ser>
          <c:idx val="3"/>
          <c:order val="3"/>
          <c:tx>
            <c:strRef>
              <c:f>Sheet1!$A$57</c:f>
              <c:strCache>
                <c:ptCount val="1"/>
                <c:pt idx="0">
                  <c:v>HashTable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Sheet1!$B$53:$F$53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Sheet1!$B$57:$F$57</c:f>
              <c:numCache>
                <c:formatCode>General</c:formatCode>
                <c:ptCount val="5"/>
                <c:pt idx="0">
                  <c:v>2.1666666666666666E-3</c:v>
                </c:pt>
                <c:pt idx="1">
                  <c:v>0</c:v>
                </c:pt>
                <c:pt idx="2">
                  <c:v>0</c:v>
                </c:pt>
                <c:pt idx="3">
                  <c:v>4.1666666666666666E-3</c:v>
                </c:pt>
                <c:pt idx="4">
                  <c:v>1.6666666666666668E-3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29-AC45-B672-69A0F53CB875}"/>
            </c:ext>
          </c:extLst>
        </c:ser>
        <c:ser>
          <c:idx val="4"/>
          <c:order val="4"/>
          <c:tx>
            <c:strRef>
              <c:f>Sheet1!$A$58</c:f>
              <c:strCache>
                <c:ptCount val="1"/>
                <c:pt idx="0">
                  <c:v>Binary 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Sheet1!$B$53:$F$53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Sheet1!$B$58:$F$58</c:f>
              <c:numCache>
                <c:formatCode>General</c:formatCode>
                <c:ptCount val="5"/>
                <c:pt idx="0">
                  <c:v>9.2971666666666675</c:v>
                </c:pt>
                <c:pt idx="1">
                  <c:v>7.9269999999999996</c:v>
                </c:pt>
                <c:pt idx="2">
                  <c:v>5.4884999999999993</c:v>
                </c:pt>
                <c:pt idx="3">
                  <c:v>6.0581666666666658</c:v>
                </c:pt>
                <c:pt idx="4">
                  <c:v>5.5311666666666666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9-AC45-B672-69A0F53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283407"/>
        <c:axId val="2117801007"/>
      </c:lineChart>
      <c:catAx>
        <c:axId val="208628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801007"/>
        <c:crosses val="autoZero"/>
        <c:auto val="1"/>
        <c:lblAlgn val="ctr"/>
        <c:lblOffset val="100"/>
        <c:noMultiLvlLbl val="0"/>
      </c:catAx>
      <c:valAx>
        <c:axId val="21178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Sheet1!$A$62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Sheet1!$B$61:$F$61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Sheet1!$B$62:$F$62</c:f>
              <c:numCache>
                <c:formatCode>General</c:formatCode>
                <c:ptCount val="5"/>
                <c:pt idx="0">
                  <c:v>1003</c:v>
                </c:pt>
                <c:pt idx="1">
                  <c:v>357</c:v>
                </c:pt>
                <c:pt idx="2">
                  <c:v>607.66666666666663</c:v>
                </c:pt>
                <c:pt idx="3">
                  <c:v>753</c:v>
                </c:pt>
                <c:pt idx="4">
                  <c:v>952.66666666666663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8-A146-997E-5AC630747223}"/>
            </c:ext>
          </c:extLst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Sheet1!$B$61:$F$61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Sheet1!$B$63:$F$63</c:f>
              <c:numCache>
                <c:formatCode>General</c:formatCode>
                <c:ptCount val="5"/>
                <c:pt idx="0">
                  <c:v>907.33333333333337</c:v>
                </c:pt>
                <c:pt idx="1">
                  <c:v>691.66666666666663</c:v>
                </c:pt>
                <c:pt idx="2">
                  <c:v>1158</c:v>
                </c:pt>
                <c:pt idx="3">
                  <c:v>1566.3333333333333</c:v>
                </c:pt>
                <c:pt idx="4">
                  <c:v>1968.3333333333333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8-A146-997E-5AC630747223}"/>
            </c:ext>
          </c:extLst>
        </c:ser>
        <c:ser>
          <c:idx val="2"/>
          <c:order val="2"/>
          <c:tx>
            <c:strRef>
              <c:f>Sheet1!$A$64</c:f>
              <c:strCache>
                <c:ptCount val="1"/>
                <c:pt idx="0">
                  <c:v>BinSearch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Sheet1!$B$61:$F$61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Sheet1!$B$64:$F$64</c:f>
              <c:numCache>
                <c:formatCode>General</c:formatCode>
                <c:ptCount val="5"/>
                <c:pt idx="0">
                  <c:v>863</c:v>
                </c:pt>
                <c:pt idx="1">
                  <c:v>2604.6666666666665</c:v>
                </c:pt>
                <c:pt idx="2">
                  <c:v>3361.3333333333335</c:v>
                </c:pt>
                <c:pt idx="3">
                  <c:v>5408.666666666667</c:v>
                </c:pt>
                <c:pt idx="4">
                  <c:v>6297.333333333333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8-A146-997E-5AC630747223}"/>
            </c:ext>
          </c:extLst>
        </c:ser>
        <c:ser>
          <c:idx val="3"/>
          <c:order val="3"/>
          <c:tx>
            <c:strRef>
              <c:f>Sheet1!$A$65</c:f>
              <c:strCache>
                <c:ptCount val="1"/>
                <c:pt idx="0">
                  <c:v>HashTable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Sheet1!$B$61:$F$61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Sheet1!$B$65:$F$65</c:f>
              <c:numCache>
                <c:formatCode>General</c:formatCode>
                <c:ptCount val="5"/>
                <c:pt idx="0">
                  <c:v>257.33333333333331</c:v>
                </c:pt>
                <c:pt idx="1">
                  <c:v>221</c:v>
                </c:pt>
                <c:pt idx="2">
                  <c:v>640</c:v>
                </c:pt>
                <c:pt idx="3">
                  <c:v>477</c:v>
                </c:pt>
                <c:pt idx="4">
                  <c:v>908.33333333333337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78-A146-997E-5AC630747223}"/>
            </c:ext>
          </c:extLst>
        </c:ser>
        <c:ser>
          <c:idx val="4"/>
          <c:order val="4"/>
          <c:tx>
            <c:strRef>
              <c:f>Sheet1!$A$66</c:f>
              <c:strCache>
                <c:ptCount val="1"/>
                <c:pt idx="0">
                  <c:v>Binary 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Sheet1!$B$61:$F$61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Sheet1!$B$66:$F$66</c:f>
              <c:numCache>
                <c:formatCode>General</c:formatCode>
                <c:ptCount val="5"/>
                <c:pt idx="0">
                  <c:v>3950.6666666666665</c:v>
                </c:pt>
                <c:pt idx="1">
                  <c:v>4882.666666666667</c:v>
                </c:pt>
                <c:pt idx="2">
                  <c:v>4140.333333333333</c:v>
                </c:pt>
                <c:pt idx="3">
                  <c:v>6226</c:v>
                </c:pt>
                <c:pt idx="4">
                  <c:v>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78-A146-997E-5AC630747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360079"/>
        <c:axId val="2120942655"/>
      </c:lineChart>
      <c:catAx>
        <c:axId val="211836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42655"/>
        <c:crosses val="autoZero"/>
        <c:auto val="1"/>
        <c:lblAlgn val="ctr"/>
        <c:lblOffset val="100"/>
        <c:noMultiLvlLbl val="0"/>
      </c:catAx>
      <c:valAx>
        <c:axId val="212094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36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Sheet1!$A$70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Sheet1!$B$69:$F$69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Sheet1!$B$70:$F$70</c:f>
              <c:numCache>
                <c:formatCode>General</c:formatCode>
                <c:ptCount val="5"/>
                <c:pt idx="0">
                  <c:v>4870</c:v>
                </c:pt>
                <c:pt idx="1">
                  <c:v>12614.333333333334</c:v>
                </c:pt>
                <c:pt idx="2">
                  <c:v>19275</c:v>
                </c:pt>
                <c:pt idx="3">
                  <c:v>27726</c:v>
                </c:pt>
                <c:pt idx="4">
                  <c:v>34861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D-5040-B068-66A9B5061947}"/>
            </c:ext>
          </c:extLst>
        </c:ser>
        <c:ser>
          <c:idx val="1"/>
          <c:order val="1"/>
          <c:tx>
            <c:strRef>
              <c:f>Sheet1!$A$71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Sheet1!$B$69:$F$69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Sheet1!$B$71:$F$71</c:f>
              <c:numCache>
                <c:formatCode>General</c:formatCode>
                <c:ptCount val="5"/>
                <c:pt idx="0">
                  <c:v>5353</c:v>
                </c:pt>
                <c:pt idx="1">
                  <c:v>14908.333333333334</c:v>
                </c:pt>
                <c:pt idx="2">
                  <c:v>25374</c:v>
                </c:pt>
                <c:pt idx="3">
                  <c:v>37155.666666666664</c:v>
                </c:pt>
                <c:pt idx="4">
                  <c:v>46984.666666666664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D-5040-B068-66A9B5061947}"/>
            </c:ext>
          </c:extLst>
        </c:ser>
        <c:ser>
          <c:idx val="2"/>
          <c:order val="2"/>
          <c:tx>
            <c:strRef>
              <c:f>Sheet1!$A$72</c:f>
              <c:strCache>
                <c:ptCount val="1"/>
                <c:pt idx="0">
                  <c:v>BinSearch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Sheet1!$B$69:$F$69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Sheet1!$B$72:$F$72</c:f>
              <c:numCache>
                <c:formatCode>General</c:formatCode>
                <c:ptCount val="5"/>
                <c:pt idx="0">
                  <c:v>671</c:v>
                </c:pt>
                <c:pt idx="1">
                  <c:v>2634.3333333333335</c:v>
                </c:pt>
                <c:pt idx="2">
                  <c:v>3261</c:v>
                </c:pt>
                <c:pt idx="3">
                  <c:v>5396.666666666667</c:v>
                </c:pt>
                <c:pt idx="4">
                  <c:v>6017.333333333333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D-5040-B068-66A9B5061947}"/>
            </c:ext>
          </c:extLst>
        </c:ser>
        <c:ser>
          <c:idx val="3"/>
          <c:order val="3"/>
          <c:tx>
            <c:strRef>
              <c:f>Sheet1!$A$73</c:f>
              <c:strCache>
                <c:ptCount val="1"/>
                <c:pt idx="0">
                  <c:v>HashTable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Sheet1!$B$69:$F$69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Sheet1!$B$73:$F$73</c:f>
              <c:numCache>
                <c:formatCode>General</c:formatCode>
                <c:ptCount val="5"/>
                <c:pt idx="0">
                  <c:v>831.66666666666663</c:v>
                </c:pt>
                <c:pt idx="1">
                  <c:v>2075</c:v>
                </c:pt>
                <c:pt idx="2">
                  <c:v>8716</c:v>
                </c:pt>
                <c:pt idx="3">
                  <c:v>6015</c:v>
                </c:pt>
                <c:pt idx="4">
                  <c:v>12256.333333333334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1D-5040-B068-66A9B5061947}"/>
            </c:ext>
          </c:extLst>
        </c:ser>
        <c:ser>
          <c:idx val="4"/>
          <c:order val="4"/>
          <c:tx>
            <c:strRef>
              <c:f>Sheet1!$A$74</c:f>
              <c:strCache>
                <c:ptCount val="1"/>
                <c:pt idx="0">
                  <c:v>Binary 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Sheet1!$B$69:$F$69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Sheet1!$B$74:$F$74</c:f>
              <c:numCache>
                <c:formatCode>General</c:formatCode>
                <c:ptCount val="5"/>
                <c:pt idx="0">
                  <c:v>878</c:v>
                </c:pt>
                <c:pt idx="1">
                  <c:v>4304.666666666667</c:v>
                </c:pt>
                <c:pt idx="2">
                  <c:v>9187.3333333333339</c:v>
                </c:pt>
                <c:pt idx="3">
                  <c:v>17113.666666666668</c:v>
                </c:pt>
                <c:pt idx="4">
                  <c:v>15469.666666666666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1D-5040-B068-66A9B5061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887855"/>
        <c:axId val="2120720079"/>
      </c:lineChart>
      <c:catAx>
        <c:axId val="212088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20079"/>
        <c:crosses val="autoZero"/>
        <c:auto val="1"/>
        <c:lblAlgn val="ctr"/>
        <c:lblOffset val="100"/>
        <c:noMultiLvlLbl val="0"/>
      </c:catAx>
      <c:valAx>
        <c:axId val="21207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8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21</xdr:row>
      <xdr:rowOff>69850</xdr:rowOff>
    </xdr:from>
    <xdr:to>
      <xdr:col>14</xdr:col>
      <xdr:colOff>228600</xdr:colOff>
      <xdr:row>39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465E0C-E772-5B4D-8BE3-A71B7A6E1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654050</xdr:colOff>
      <xdr:row>21</xdr:row>
      <xdr:rowOff>133350</xdr:rowOff>
    </xdr:from>
    <xdr:to>
      <xdr:col>21</xdr:col>
      <xdr:colOff>711200</xdr:colOff>
      <xdr:row>39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CF366F-4ABD-8049-8BDE-59594B1B6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260350</xdr:colOff>
      <xdr:row>40</xdr:row>
      <xdr:rowOff>82550</xdr:rowOff>
    </xdr:from>
    <xdr:to>
      <xdr:col>14</xdr:col>
      <xdr:colOff>241300</xdr:colOff>
      <xdr:row>56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2029A3-CAF2-B844-B7F4-42442D2E9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615950</xdr:colOff>
      <xdr:row>40</xdr:row>
      <xdr:rowOff>95250</xdr:rowOff>
    </xdr:from>
    <xdr:to>
      <xdr:col>21</xdr:col>
      <xdr:colOff>711200</xdr:colOff>
      <xdr:row>55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300207-6AEA-4B40-97EB-168FADFD7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273050</xdr:colOff>
      <xdr:row>57</xdr:row>
      <xdr:rowOff>44450</xdr:rowOff>
    </xdr:from>
    <xdr:to>
      <xdr:col>14</xdr:col>
      <xdr:colOff>266700</xdr:colOff>
      <xdr:row>73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C0E0FB-B64D-8F48-A693-4727D429E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termooring/Desktop/Classes/CPSC_223_(Data_Structures)/HW/hw7/hw7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1">
          <cell r="B31" t="str">
            <v>rand10k</v>
          </cell>
          <cell r="C31" t="str">
            <v>rand20k</v>
          </cell>
          <cell r="D31" t="str">
            <v>rand30k</v>
          </cell>
          <cell r="E31" t="str">
            <v>rand40k</v>
          </cell>
          <cell r="F31" t="str">
            <v>rand50k</v>
          </cell>
        </row>
        <row r="32">
          <cell r="A32" t="str">
            <v>Linked List</v>
          </cell>
          <cell r="B32">
            <v>4.2599999999999999E-2</v>
          </cell>
          <cell r="C32">
            <v>4.8533333333333324E-2</v>
          </cell>
          <cell r="D32">
            <v>3.5622233333333336E-2</v>
          </cell>
          <cell r="E32">
            <v>3.6641666666666663E-2</v>
          </cell>
          <cell r="F32">
            <v>3.5853333333333334E-2</v>
          </cell>
        </row>
        <row r="33">
          <cell r="A33" t="str">
            <v>Vector</v>
          </cell>
          <cell r="B33">
            <v>0.11043333333333334</v>
          </cell>
          <cell r="C33">
            <v>0.10867333333333333</v>
          </cell>
          <cell r="D33">
            <v>7.6333333333333336E-2</v>
          </cell>
          <cell r="E33">
            <v>0.10848333333333333</v>
          </cell>
          <cell r="F33">
            <v>8.8133333333333341E-2</v>
          </cell>
        </row>
        <row r="34">
          <cell r="A34" t="str">
            <v>BinSearch</v>
          </cell>
          <cell r="B34">
            <v>41.643633333333334</v>
          </cell>
          <cell r="C34">
            <v>82.252833333333328</v>
          </cell>
          <cell r="D34">
            <v>122.65300000000001</v>
          </cell>
          <cell r="E34">
            <v>179.59266666666667</v>
          </cell>
          <cell r="F34">
            <v>209.84566666666669</v>
          </cell>
        </row>
        <row r="35">
          <cell r="A35" t="str">
            <v>HashTable</v>
          </cell>
          <cell r="B35">
            <v>0.32136666666666663</v>
          </cell>
          <cell r="C35">
            <v>0.32248333333333334</v>
          </cell>
          <cell r="D35">
            <v>0.35616666666666669</v>
          </cell>
          <cell r="E35">
            <v>1.1133033333333333</v>
          </cell>
          <cell r="F35">
            <v>0.26159333333333334</v>
          </cell>
        </row>
        <row r="45">
          <cell r="B45" t="str">
            <v>rand10k</v>
          </cell>
          <cell r="C45" t="str">
            <v>rand20k</v>
          </cell>
          <cell r="D45" t="str">
            <v>rand30k</v>
          </cell>
          <cell r="E45" t="str">
            <v>rand40k</v>
          </cell>
          <cell r="F45" t="str">
            <v>rand50k</v>
          </cell>
        </row>
        <row r="46">
          <cell r="A46" t="str">
            <v>Linked List</v>
          </cell>
          <cell r="B46">
            <v>100.31200000000001</v>
          </cell>
          <cell r="C46">
            <v>198.73566666666667</v>
          </cell>
          <cell r="D46">
            <v>305.12633333333332</v>
          </cell>
          <cell r="E46">
            <v>390.66266666666667</v>
          </cell>
          <cell r="F46">
            <v>469.03866666666664</v>
          </cell>
        </row>
        <row r="47">
          <cell r="A47" t="str">
            <v>Vector</v>
          </cell>
          <cell r="B47">
            <v>206.79933333333335</v>
          </cell>
          <cell r="C47">
            <v>400.38499999999999</v>
          </cell>
          <cell r="D47">
            <v>621.28399999999999</v>
          </cell>
          <cell r="E47">
            <v>819.92366666666669</v>
          </cell>
          <cell r="F47">
            <v>967.66399999999987</v>
          </cell>
        </row>
        <row r="48">
          <cell r="A48" t="str">
            <v>BinSearch</v>
          </cell>
          <cell r="B48">
            <v>0.9318333333333334</v>
          </cell>
          <cell r="C48">
            <v>0.98833333333333329</v>
          </cell>
          <cell r="D48">
            <v>0.99250000000000005</v>
          </cell>
          <cell r="E48">
            <v>1.0209999999999999</v>
          </cell>
          <cell r="F48">
            <v>1.0113333333333332</v>
          </cell>
        </row>
        <row r="49">
          <cell r="A49" t="str">
            <v>HashTable</v>
          </cell>
          <cell r="B49">
            <v>2.1666666666666666E-3</v>
          </cell>
          <cell r="C49">
            <v>0</v>
          </cell>
          <cell r="D49">
            <v>0</v>
          </cell>
          <cell r="E49">
            <v>4.1666666666666666E-3</v>
          </cell>
          <cell r="F49">
            <v>1.6666666666666668E-3</v>
          </cell>
        </row>
        <row r="59">
          <cell r="B59" t="str">
            <v>rand10k</v>
          </cell>
          <cell r="C59" t="str">
            <v>rand20k</v>
          </cell>
          <cell r="D59" t="str">
            <v>rand30k</v>
          </cell>
          <cell r="E59" t="str">
            <v>rand40k</v>
          </cell>
          <cell r="F59" t="str">
            <v>rand50k</v>
          </cell>
        </row>
        <row r="60">
          <cell r="A60" t="str">
            <v>Linked List</v>
          </cell>
          <cell r="B60">
            <v>4870</v>
          </cell>
          <cell r="C60">
            <v>12614.333333333334</v>
          </cell>
          <cell r="D60">
            <v>19275</v>
          </cell>
          <cell r="E60">
            <v>27726</v>
          </cell>
          <cell r="F60">
            <v>34861</v>
          </cell>
        </row>
        <row r="61">
          <cell r="A61" t="str">
            <v>Vector</v>
          </cell>
          <cell r="B61">
            <v>5353</v>
          </cell>
          <cell r="C61">
            <v>14908.333333333334</v>
          </cell>
          <cell r="D61">
            <v>25374</v>
          </cell>
          <cell r="E61">
            <v>37155.666666666664</v>
          </cell>
          <cell r="F61">
            <v>46984.666666666664</v>
          </cell>
        </row>
        <row r="62">
          <cell r="A62" t="str">
            <v>BinSearch</v>
          </cell>
          <cell r="B62">
            <v>671</v>
          </cell>
          <cell r="C62">
            <v>2634.3333333333335</v>
          </cell>
          <cell r="D62">
            <v>3261</v>
          </cell>
          <cell r="E62">
            <v>5396.666666666667</v>
          </cell>
          <cell r="F62">
            <v>6017.333333333333</v>
          </cell>
        </row>
        <row r="63">
          <cell r="A63" t="str">
            <v>HashTable</v>
          </cell>
          <cell r="B63">
            <v>831.66666666666663</v>
          </cell>
          <cell r="C63">
            <v>2075</v>
          </cell>
          <cell r="D63">
            <v>8716</v>
          </cell>
          <cell r="E63">
            <v>6015</v>
          </cell>
          <cell r="F63">
            <v>12256.333333333334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E9D6D-E18A-2740-9849-C98FCF4EBAE2}">
  <dimension ref="A1:M74"/>
  <sheetViews>
    <sheetView tabSelected="1" topLeftCell="A8" workbookViewId="0">
      <selection activeCell="Q68" sqref="Q68"/>
    </sheetView>
  </sheetViews>
  <sheetFormatPr baseColWidth="10" defaultRowHeight="16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12</v>
      </c>
      <c r="B2" s="1">
        <v>4.2599999999999999E-2</v>
      </c>
      <c r="C2" s="1">
        <v>4.8533333333333324E-2</v>
      </c>
      <c r="D2" s="1">
        <v>3.5622233333333336E-2</v>
      </c>
      <c r="E2" s="1">
        <v>3.6641666666666663E-2</v>
      </c>
      <c r="F2" s="1">
        <v>3.5853333333333334E-2</v>
      </c>
      <c r="G2" s="1"/>
      <c r="H2" t="s">
        <v>13</v>
      </c>
      <c r="I2">
        <v>5.7896999999999998</v>
      </c>
      <c r="J2">
        <v>2.74655</v>
      </c>
      <c r="K2">
        <v>3.0436999999999999</v>
      </c>
      <c r="L2">
        <v>3.85595</v>
      </c>
      <c r="M2">
        <v>1.95326</v>
      </c>
    </row>
    <row r="3" spans="1:13">
      <c r="A3" s="1" t="s">
        <v>14</v>
      </c>
      <c r="B3" s="1">
        <v>199.03</v>
      </c>
      <c r="C3" s="1">
        <v>432.42200000000003</v>
      </c>
      <c r="D3" s="1">
        <v>672.76733333333334</v>
      </c>
      <c r="E3" s="1">
        <v>897.68866666666679</v>
      </c>
      <c r="F3" s="1">
        <v>1100.5733333333335</v>
      </c>
      <c r="G3" s="1"/>
      <c r="H3" t="s">
        <v>15</v>
      </c>
      <c r="I3">
        <v>4.2294</v>
      </c>
      <c r="J3">
        <v>3.7091500000000002</v>
      </c>
      <c r="K3">
        <v>2.7818299999999998</v>
      </c>
      <c r="L3">
        <v>5.2627499999999996</v>
      </c>
      <c r="M3">
        <v>2.4630000000000001</v>
      </c>
    </row>
    <row r="4" spans="1:13">
      <c r="A4" s="1" t="s">
        <v>16</v>
      </c>
      <c r="B4" s="1">
        <v>100.31200000000001</v>
      </c>
      <c r="C4" s="1">
        <v>198.73566666666667</v>
      </c>
      <c r="D4" s="1">
        <v>305.12633333333332</v>
      </c>
      <c r="E4" s="1">
        <v>390.66266666666667</v>
      </c>
      <c r="F4" s="1">
        <v>469.03866666666664</v>
      </c>
      <c r="G4" s="1"/>
      <c r="H4" t="s">
        <v>17</v>
      </c>
      <c r="I4">
        <v>3.4173</v>
      </c>
      <c r="J4">
        <v>5.5903999999999998</v>
      </c>
      <c r="K4">
        <v>3.6204299999999998</v>
      </c>
      <c r="L4">
        <v>2.8004500000000001</v>
      </c>
      <c r="M4">
        <v>2.5466799999999998</v>
      </c>
    </row>
    <row r="5" spans="1:13">
      <c r="A5" s="1" t="s">
        <v>18</v>
      </c>
      <c r="B5" s="1">
        <v>1003</v>
      </c>
      <c r="C5" s="1">
        <v>357</v>
      </c>
      <c r="D5" s="1">
        <v>607.66666666666663</v>
      </c>
      <c r="E5" s="1">
        <v>753</v>
      </c>
      <c r="F5" s="1">
        <v>952.66666666666663</v>
      </c>
      <c r="G5" s="1"/>
    </row>
    <row r="6" spans="1:13">
      <c r="A6" s="1" t="s">
        <v>19</v>
      </c>
      <c r="B6" s="1">
        <v>4870</v>
      </c>
      <c r="C6" s="1">
        <v>12614.333333333334</v>
      </c>
      <c r="D6" s="1">
        <v>19275</v>
      </c>
      <c r="E6" s="1">
        <v>27726</v>
      </c>
      <c r="F6" s="1">
        <v>34861</v>
      </c>
      <c r="G6" s="1"/>
      <c r="H6" t="s">
        <v>20</v>
      </c>
      <c r="I6">
        <v>9.9375</v>
      </c>
      <c r="J6">
        <v>2.6795</v>
      </c>
      <c r="K6">
        <v>10.025</v>
      </c>
      <c r="L6">
        <v>6.3505000000000003</v>
      </c>
      <c r="M6">
        <v>3.5830000000000002</v>
      </c>
    </row>
    <row r="7" spans="1:13">
      <c r="A7" s="1"/>
      <c r="B7" s="1"/>
      <c r="C7" s="1"/>
      <c r="D7" s="1"/>
      <c r="E7" s="1"/>
      <c r="F7" s="1"/>
      <c r="G7" s="1"/>
      <c r="H7" t="s">
        <v>21</v>
      </c>
      <c r="I7">
        <v>7.9844999999999997</v>
      </c>
      <c r="J7">
        <v>4.7560000000000002</v>
      </c>
      <c r="K7">
        <v>5.6035000000000004</v>
      </c>
      <c r="L7">
        <v>6.3094999999999999</v>
      </c>
      <c r="M7">
        <v>1.5880000000000001</v>
      </c>
    </row>
    <row r="8" spans="1:13">
      <c r="A8" s="1" t="s">
        <v>22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23</v>
      </c>
      <c r="H8" t="s">
        <v>24</v>
      </c>
      <c r="I8">
        <v>3.9159999999999999</v>
      </c>
      <c r="J8">
        <v>6.71</v>
      </c>
      <c r="K8">
        <v>5.6029999999999998</v>
      </c>
      <c r="L8">
        <v>2.339</v>
      </c>
      <c r="M8">
        <v>1.5609999999999999</v>
      </c>
    </row>
    <row r="9" spans="1:13">
      <c r="A9" s="1" t="s">
        <v>12</v>
      </c>
      <c r="B9" s="1">
        <v>0.11043333333333334</v>
      </c>
      <c r="C9" s="1">
        <v>0.10867333333333333</v>
      </c>
      <c r="D9" s="1">
        <v>7.6333333333333336E-2</v>
      </c>
      <c r="E9" s="1">
        <v>0.10848333333333333</v>
      </c>
      <c r="F9" s="1">
        <v>8.8133333333333341E-2</v>
      </c>
      <c r="G9" s="1"/>
    </row>
    <row r="10" spans="1:13">
      <c r="A10" s="1" t="s">
        <v>14</v>
      </c>
      <c r="B10" s="1">
        <v>442.10300000000001</v>
      </c>
      <c r="C10" s="1">
        <v>992.97933333333333</v>
      </c>
      <c r="D10" s="1">
        <v>1540.14</v>
      </c>
      <c r="E10" s="1">
        <v>2161.8733333333334</v>
      </c>
      <c r="F10" s="1">
        <v>2740.2900000000004</v>
      </c>
      <c r="G10" s="1"/>
      <c r="H10" t="s">
        <v>25</v>
      </c>
      <c r="I10">
        <v>7.9649999999999999</v>
      </c>
      <c r="J10">
        <v>6.5960000000000001</v>
      </c>
      <c r="K10">
        <v>5.4865000000000004</v>
      </c>
      <c r="L10">
        <v>6.0625</v>
      </c>
      <c r="M10">
        <v>5.5235000000000003</v>
      </c>
    </row>
    <row r="11" spans="1:13">
      <c r="A11" s="1" t="s">
        <v>16</v>
      </c>
      <c r="B11" s="1">
        <v>206.79933333333335</v>
      </c>
      <c r="C11" s="1">
        <v>400.38499999999999</v>
      </c>
      <c r="D11" s="1">
        <v>621.28399999999999</v>
      </c>
      <c r="E11" s="1">
        <v>819.92366666666669</v>
      </c>
      <c r="F11" s="1">
        <v>967.66399999999987</v>
      </c>
      <c r="G11" s="1"/>
      <c r="H11" t="s">
        <v>26</v>
      </c>
      <c r="I11">
        <v>13.986000000000001</v>
      </c>
      <c r="J11">
        <v>6.6219999999999999</v>
      </c>
      <c r="K11">
        <v>1.4890000000000001</v>
      </c>
      <c r="L11">
        <v>6.0354999999999999</v>
      </c>
      <c r="M11">
        <v>5.5549999999999997</v>
      </c>
    </row>
    <row r="12" spans="1:13">
      <c r="A12" s="1" t="s">
        <v>18</v>
      </c>
      <c r="B12" s="1">
        <v>907.33333333333337</v>
      </c>
      <c r="C12" s="1">
        <v>691.66666666666663</v>
      </c>
      <c r="D12" s="1">
        <v>1158</v>
      </c>
      <c r="E12" s="1">
        <v>1566.3333333333333</v>
      </c>
      <c r="F12" s="1">
        <v>1968.3333333333333</v>
      </c>
      <c r="G12" s="1"/>
      <c r="H12" t="s">
        <v>27</v>
      </c>
      <c r="I12">
        <v>5.9405000000000001</v>
      </c>
      <c r="J12">
        <v>10.563000000000001</v>
      </c>
      <c r="K12">
        <v>9.49</v>
      </c>
      <c r="L12">
        <v>6.0765000000000002</v>
      </c>
      <c r="M12">
        <v>5.5149999999999997</v>
      </c>
    </row>
    <row r="13" spans="1:13">
      <c r="A13" s="1" t="s">
        <v>19</v>
      </c>
      <c r="B13" s="1">
        <v>5353</v>
      </c>
      <c r="C13" s="1">
        <v>14908.333333333334</v>
      </c>
      <c r="D13" s="1">
        <v>25374</v>
      </c>
      <c r="E13" s="1">
        <v>37155.666666666664</v>
      </c>
      <c r="F13" s="1">
        <v>46984.666666666664</v>
      </c>
      <c r="G13" s="1"/>
    </row>
    <row r="14" spans="1:13">
      <c r="A14" s="1"/>
      <c r="B14" s="1"/>
      <c r="C14" s="1"/>
      <c r="D14" s="1"/>
      <c r="E14" s="1"/>
      <c r="F14" s="1"/>
      <c r="G14" s="1"/>
      <c r="H14" t="s">
        <v>28</v>
      </c>
      <c r="I14">
        <v>1354</v>
      </c>
      <c r="J14">
        <v>4895</v>
      </c>
      <c r="K14">
        <v>1470</v>
      </c>
      <c r="L14">
        <v>2218</v>
      </c>
      <c r="M14">
        <v>6943</v>
      </c>
    </row>
    <row r="15" spans="1:13">
      <c r="A15" s="1" t="s">
        <v>29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30</v>
      </c>
      <c r="H15" t="s">
        <v>31</v>
      </c>
      <c r="I15">
        <v>9266</v>
      </c>
      <c r="J15">
        <v>853</v>
      </c>
      <c r="K15">
        <v>9513</v>
      </c>
      <c r="L15">
        <v>10237</v>
      </c>
      <c r="M15">
        <v>7000</v>
      </c>
    </row>
    <row r="16" spans="1:13">
      <c r="A16" s="1" t="s">
        <v>12</v>
      </c>
      <c r="B16" s="1">
        <v>41.643633333333334</v>
      </c>
      <c r="C16" s="1">
        <v>82.252833333333328</v>
      </c>
      <c r="D16" s="1">
        <v>122.65300000000001</v>
      </c>
      <c r="E16" s="1">
        <v>179.59266666666667</v>
      </c>
      <c r="F16" s="1">
        <v>209.84566666666669</v>
      </c>
      <c r="G16" s="1"/>
      <c r="H16" t="s">
        <v>32</v>
      </c>
      <c r="I16">
        <v>1232</v>
      </c>
      <c r="J16">
        <v>8900</v>
      </c>
      <c r="K16">
        <v>1438</v>
      </c>
      <c r="L16">
        <v>6223</v>
      </c>
      <c r="M16">
        <v>2872</v>
      </c>
    </row>
    <row r="17" spans="1:13">
      <c r="A17" s="1" t="s">
        <v>14</v>
      </c>
      <c r="B17" s="1">
        <v>74.731499999999997</v>
      </c>
      <c r="C17" s="1">
        <v>161.85599999999999</v>
      </c>
      <c r="D17" s="1">
        <v>244.886</v>
      </c>
      <c r="E17" s="1">
        <v>330.90466666666663</v>
      </c>
      <c r="F17" s="1">
        <v>415.09200000000004</v>
      </c>
      <c r="G17" s="1"/>
    </row>
    <row r="18" spans="1:13">
      <c r="A18" s="1" t="s">
        <v>16</v>
      </c>
      <c r="B18" s="1">
        <v>0.9318333333333334</v>
      </c>
      <c r="C18" s="1">
        <v>0.98833333333333329</v>
      </c>
      <c r="D18" s="1">
        <v>0.99250000000000005</v>
      </c>
      <c r="E18" s="1">
        <v>1.0209999999999999</v>
      </c>
      <c r="F18" s="1">
        <v>1.0113333333333332</v>
      </c>
      <c r="G18" s="1"/>
      <c r="H18" t="s">
        <v>33</v>
      </c>
      <c r="I18">
        <v>873</v>
      </c>
      <c r="J18">
        <v>2968</v>
      </c>
      <c r="K18">
        <v>11859</v>
      </c>
      <c r="L18">
        <v>22497</v>
      </c>
      <c r="M18">
        <v>11369</v>
      </c>
    </row>
    <row r="19" spans="1:13">
      <c r="A19" s="1" t="s">
        <v>18</v>
      </c>
      <c r="B19" s="1">
        <v>863</v>
      </c>
      <c r="C19" s="1">
        <v>2604.6666666666665</v>
      </c>
      <c r="D19" s="1">
        <v>3361.3333333333335</v>
      </c>
      <c r="E19" s="1">
        <v>5408.666666666667</v>
      </c>
      <c r="F19" s="1">
        <v>6297.333333333333</v>
      </c>
      <c r="G19" s="1"/>
      <c r="H19" t="s">
        <v>34</v>
      </c>
      <c r="I19">
        <v>880</v>
      </c>
      <c r="J19">
        <v>6976</v>
      </c>
      <c r="K19">
        <v>3797</v>
      </c>
      <c r="L19">
        <v>14400</v>
      </c>
      <c r="M19">
        <v>15648</v>
      </c>
    </row>
    <row r="20" spans="1:13">
      <c r="A20" s="1" t="s">
        <v>19</v>
      </c>
      <c r="B20" s="1">
        <v>671</v>
      </c>
      <c r="C20" s="1">
        <v>2634.3333333333335</v>
      </c>
      <c r="D20" s="1">
        <v>3261</v>
      </c>
      <c r="E20" s="1">
        <v>5396.666666666667</v>
      </c>
      <c r="F20" s="1">
        <v>6017.333333333333</v>
      </c>
      <c r="G20" s="1"/>
      <c r="H20" t="s">
        <v>35</v>
      </c>
      <c r="I20">
        <v>881</v>
      </c>
      <c r="J20">
        <v>2970</v>
      </c>
      <c r="K20">
        <v>11906</v>
      </c>
      <c r="L20">
        <v>14444</v>
      </c>
      <c r="M20">
        <v>19392</v>
      </c>
    </row>
    <row r="21" spans="1:13">
      <c r="A21" s="1"/>
      <c r="B21" s="1"/>
      <c r="C21" s="1"/>
      <c r="D21" s="1"/>
      <c r="E21" s="1"/>
      <c r="F21" s="1"/>
      <c r="G21" s="1"/>
      <c r="H21" t="s">
        <v>43</v>
      </c>
    </row>
    <row r="22" spans="1:13">
      <c r="A22" s="1" t="s">
        <v>36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37</v>
      </c>
    </row>
    <row r="23" spans="1:13">
      <c r="A23" s="1" t="s">
        <v>12</v>
      </c>
      <c r="B23" s="1">
        <v>0.32136666666666663</v>
      </c>
      <c r="C23" s="1">
        <v>0.32248333333333334</v>
      </c>
      <c r="D23" s="1">
        <v>0.35616666666666669</v>
      </c>
      <c r="E23" s="1">
        <v>1.1133033333333333</v>
      </c>
      <c r="F23" s="1">
        <v>0.26159333333333334</v>
      </c>
      <c r="G23" s="1"/>
    </row>
    <row r="24" spans="1:13">
      <c r="A24" s="1" t="s">
        <v>14</v>
      </c>
      <c r="B24" s="1">
        <v>1.6666666666666666E-4</v>
      </c>
      <c r="C24" s="1">
        <v>5.1666666666666666E-3</v>
      </c>
      <c r="D24" s="1">
        <v>5.5000000000000005E-3</v>
      </c>
      <c r="E24" s="1">
        <v>5.1666666666666666E-3</v>
      </c>
      <c r="F24" s="1">
        <v>2E-3</v>
      </c>
      <c r="G24" s="1"/>
    </row>
    <row r="25" spans="1:13">
      <c r="A25" s="1" t="s">
        <v>16</v>
      </c>
      <c r="B25" s="1">
        <v>2.1666666666666666E-3</v>
      </c>
      <c r="C25" s="1">
        <v>0</v>
      </c>
      <c r="D25" s="1">
        <v>0</v>
      </c>
      <c r="E25" s="1">
        <v>4.1666666666666666E-3</v>
      </c>
      <c r="F25" s="1">
        <v>1.6666666666666668E-3</v>
      </c>
      <c r="G25" s="1"/>
    </row>
    <row r="26" spans="1:13">
      <c r="A26" s="1" t="s">
        <v>18</v>
      </c>
      <c r="B26" s="1">
        <v>257.33333333333331</v>
      </c>
      <c r="C26" s="1">
        <v>221</v>
      </c>
      <c r="D26" s="1">
        <v>640</v>
      </c>
      <c r="E26" s="1">
        <v>477</v>
      </c>
      <c r="F26" s="1">
        <v>908.33333333333337</v>
      </c>
      <c r="G26" s="1"/>
    </row>
    <row r="27" spans="1:13">
      <c r="A27" s="1" t="s">
        <v>19</v>
      </c>
      <c r="B27" s="1">
        <v>831.66666666666663</v>
      </c>
      <c r="C27" s="1">
        <v>2075</v>
      </c>
      <c r="D27" s="1">
        <v>8716</v>
      </c>
      <c r="E27" s="1">
        <v>6015</v>
      </c>
      <c r="F27" s="1">
        <v>12256.333333333334</v>
      </c>
      <c r="G27" s="1"/>
    </row>
    <row r="28" spans="1:13">
      <c r="A28" s="1"/>
      <c r="B28" s="1"/>
      <c r="C28" s="1"/>
      <c r="D28" s="1"/>
      <c r="E28" s="1"/>
      <c r="F28" s="1"/>
      <c r="G28" s="1"/>
    </row>
    <row r="29" spans="1:13">
      <c r="A29" s="1" t="s">
        <v>44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45</v>
      </c>
    </row>
    <row r="30" spans="1:13">
      <c r="A30" s="1" t="s">
        <v>12</v>
      </c>
      <c r="B30" s="1">
        <f>AVERAGE(I2:I4)</f>
        <v>4.4787999999999997</v>
      </c>
      <c r="C30" s="1">
        <f>AVERAGE(J2:J4)</f>
        <v>4.0153666666666661</v>
      </c>
      <c r="D30" s="1">
        <f>AVERAGE(K2:K4)</f>
        <v>3.1486533333333333</v>
      </c>
      <c r="E30" s="1">
        <f>AVERAGE(L2:L4)</f>
        <v>3.9730500000000002</v>
      </c>
      <c r="F30" s="1">
        <f>AVERAGE(M2:M4)</f>
        <v>2.32098</v>
      </c>
      <c r="G30" s="1"/>
    </row>
    <row r="31" spans="1:13">
      <c r="A31" s="1" t="s">
        <v>14</v>
      </c>
      <c r="B31" s="1">
        <f>AVERAGE(I6:I8)</f>
        <v>7.2793333333333337</v>
      </c>
      <c r="C31" s="1">
        <f>AVERAGE(J6:J8)</f>
        <v>4.7151666666666667</v>
      </c>
      <c r="D31" s="1">
        <f>AVERAGE(K6:K8)</f>
        <v>7.0771666666666668</v>
      </c>
      <c r="E31" s="1">
        <f>AVERAGE(L6:L8)</f>
        <v>4.9996666666666671</v>
      </c>
      <c r="F31" s="1">
        <f>AVERAGE(M6:M8)</f>
        <v>2.2440000000000002</v>
      </c>
      <c r="G31" s="1"/>
    </row>
    <row r="32" spans="1:13">
      <c r="A32" s="1" t="s">
        <v>16</v>
      </c>
      <c r="B32" s="1">
        <f>AVERAGE(I10:I12)</f>
        <v>9.2971666666666675</v>
      </c>
      <c r="C32" s="1">
        <f>AVERAGE(J10:J12)</f>
        <v>7.9269999999999996</v>
      </c>
      <c r="D32" s="1">
        <f>AVERAGE(K10:K12)</f>
        <v>5.4884999999999993</v>
      </c>
      <c r="E32" s="1">
        <f>AVERAGE(L10:L12)</f>
        <v>6.0581666666666658</v>
      </c>
      <c r="F32" s="1">
        <f>AVERAGE(M10:M12)</f>
        <v>5.5311666666666666</v>
      </c>
      <c r="G32" s="1"/>
    </row>
    <row r="33" spans="1:7">
      <c r="A33" s="1" t="s">
        <v>18</v>
      </c>
      <c r="B33" s="1">
        <f>AVERAGE(I14:I16)</f>
        <v>3950.6666666666665</v>
      </c>
      <c r="C33" s="1">
        <f>AVERAGE(J14:J16)</f>
        <v>4882.666666666667</v>
      </c>
      <c r="D33" s="1">
        <f>AVERAGE(K14:K16)</f>
        <v>4140.333333333333</v>
      </c>
      <c r="E33" s="1">
        <f>AVERAGE(L14:L16)</f>
        <v>6226</v>
      </c>
      <c r="F33" s="1">
        <f>AVERAGE(M14:M16)</f>
        <v>5605</v>
      </c>
      <c r="G33" s="1"/>
    </row>
    <row r="34" spans="1:7">
      <c r="A34" s="1" t="s">
        <v>19</v>
      </c>
      <c r="B34" s="1">
        <f>AVERAGE(I18:I20)</f>
        <v>878</v>
      </c>
      <c r="C34" s="1">
        <f>AVERAGE(J18:J20)</f>
        <v>4304.666666666667</v>
      </c>
      <c r="D34" s="1">
        <f>AVERAGE(K18:K20)</f>
        <v>9187.3333333333339</v>
      </c>
      <c r="E34" s="1">
        <f>AVERAGE(L18:L20)</f>
        <v>17113.666666666668</v>
      </c>
      <c r="F34" s="1">
        <f>AVERAGE(M18:M20)</f>
        <v>15469.666666666666</v>
      </c>
      <c r="G34" s="1"/>
    </row>
    <row r="37" spans="1:7">
      <c r="A37" t="s">
        <v>38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</row>
    <row r="38" spans="1:7">
      <c r="A38" t="s">
        <v>0</v>
      </c>
      <c r="B38">
        <v>4.2599999999999999E-2</v>
      </c>
      <c r="C38">
        <v>4.8533333333333324E-2</v>
      </c>
      <c r="D38">
        <v>3.5622233333333336E-2</v>
      </c>
      <c r="E38">
        <v>3.6641666666666663E-2</v>
      </c>
      <c r="F38">
        <v>3.5853333333333334E-2</v>
      </c>
    </row>
    <row r="39" spans="1:7">
      <c r="A39" t="s">
        <v>22</v>
      </c>
      <c r="B39">
        <v>0.11043333333333334</v>
      </c>
      <c r="C39">
        <v>0.10867333333333333</v>
      </c>
      <c r="D39">
        <v>7.6333333333333336E-2</v>
      </c>
      <c r="E39">
        <v>0.10848333333333333</v>
      </c>
      <c r="F39">
        <v>8.8133333333333341E-2</v>
      </c>
    </row>
    <row r="40" spans="1:7">
      <c r="A40" t="s">
        <v>29</v>
      </c>
      <c r="B40">
        <v>41.643633333333334</v>
      </c>
      <c r="C40">
        <v>82.252833333333328</v>
      </c>
      <c r="D40">
        <v>122.65300000000001</v>
      </c>
      <c r="E40">
        <v>179.59266666666667</v>
      </c>
      <c r="F40">
        <v>209.84566666666669</v>
      </c>
    </row>
    <row r="41" spans="1:7">
      <c r="A41" t="s">
        <v>36</v>
      </c>
      <c r="B41">
        <v>0.32136666666666663</v>
      </c>
      <c r="C41">
        <v>0.32248333333333334</v>
      </c>
      <c r="D41">
        <v>0.35616666666666669</v>
      </c>
      <c r="E41">
        <v>1.1133033333333333</v>
      </c>
      <c r="F41">
        <v>0.26159333333333334</v>
      </c>
    </row>
    <row r="42" spans="1:7">
      <c r="A42" t="s">
        <v>44</v>
      </c>
      <c r="B42">
        <v>4.4787999999999997</v>
      </c>
      <c r="C42">
        <v>4.0153666666666661</v>
      </c>
      <c r="D42">
        <v>3.1486533333333333</v>
      </c>
      <c r="E42">
        <v>3.9730500000000002</v>
      </c>
      <c r="F42">
        <v>2.32098</v>
      </c>
    </row>
    <row r="45" spans="1:7">
      <c r="A45" t="s">
        <v>39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</row>
    <row r="46" spans="1:7">
      <c r="A46" t="s">
        <v>0</v>
      </c>
      <c r="B46">
        <v>199.03</v>
      </c>
      <c r="C46">
        <v>432.42200000000003</v>
      </c>
      <c r="D46">
        <v>672.76733333333334</v>
      </c>
      <c r="E46">
        <v>897.68866666666679</v>
      </c>
      <c r="F46">
        <v>1100.5733333333335</v>
      </c>
    </row>
    <row r="47" spans="1:7">
      <c r="A47" t="s">
        <v>22</v>
      </c>
      <c r="B47">
        <v>442.10300000000001</v>
      </c>
      <c r="C47">
        <v>992.97933333333333</v>
      </c>
      <c r="D47">
        <v>1540.14</v>
      </c>
      <c r="E47">
        <v>2161.8733333333334</v>
      </c>
      <c r="F47">
        <v>2740.2900000000004</v>
      </c>
    </row>
    <row r="48" spans="1:7">
      <c r="A48" t="s">
        <v>29</v>
      </c>
      <c r="B48">
        <v>74.731499999999997</v>
      </c>
      <c r="C48">
        <v>161.85599999999999</v>
      </c>
      <c r="D48">
        <v>244.886</v>
      </c>
      <c r="E48">
        <v>330.90466666666663</v>
      </c>
      <c r="F48">
        <v>415.09200000000004</v>
      </c>
    </row>
    <row r="49" spans="1:6">
      <c r="A49" t="s">
        <v>36</v>
      </c>
      <c r="B49">
        <v>1.6666666666666666E-4</v>
      </c>
      <c r="C49">
        <v>5.1666666666666666E-3</v>
      </c>
      <c r="D49">
        <v>5.5000000000000005E-3</v>
      </c>
      <c r="E49">
        <v>5.1666666666666666E-3</v>
      </c>
      <c r="F49">
        <v>2E-3</v>
      </c>
    </row>
    <row r="50" spans="1:6">
      <c r="A50" t="s">
        <v>44</v>
      </c>
      <c r="B50">
        <v>7.2793333333333337</v>
      </c>
      <c r="C50">
        <v>4.7151666666666667</v>
      </c>
      <c r="D50">
        <v>7.0771666666666668</v>
      </c>
      <c r="E50">
        <v>4.9996666666666671</v>
      </c>
      <c r="F50">
        <v>2.2440000000000002</v>
      </c>
    </row>
    <row r="53" spans="1:6">
      <c r="A53" t="s">
        <v>40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</row>
    <row r="54" spans="1:6">
      <c r="A54" t="s">
        <v>0</v>
      </c>
      <c r="B54">
        <v>100.31200000000001</v>
      </c>
      <c r="C54">
        <v>198.73566666666667</v>
      </c>
      <c r="D54">
        <v>305.12633333333332</v>
      </c>
      <c r="E54">
        <v>390.66266666666667</v>
      </c>
      <c r="F54">
        <v>469.03866666666664</v>
      </c>
    </row>
    <row r="55" spans="1:6">
      <c r="A55" t="s">
        <v>22</v>
      </c>
      <c r="B55">
        <v>206.79933333333335</v>
      </c>
      <c r="C55">
        <v>400.38499999999999</v>
      </c>
      <c r="D55">
        <v>621.28399999999999</v>
      </c>
      <c r="E55">
        <v>819.92366666666669</v>
      </c>
      <c r="F55">
        <v>967.66399999999987</v>
      </c>
    </row>
    <row r="56" spans="1:6">
      <c r="A56" t="s">
        <v>29</v>
      </c>
      <c r="B56">
        <v>0.9318333333333334</v>
      </c>
      <c r="C56">
        <v>0.98833333333333329</v>
      </c>
      <c r="D56">
        <v>0.99250000000000005</v>
      </c>
      <c r="E56">
        <v>1.0209999999999999</v>
      </c>
      <c r="F56">
        <v>1.0113333333333332</v>
      </c>
    </row>
    <row r="57" spans="1:6">
      <c r="A57" t="s">
        <v>36</v>
      </c>
      <c r="B57">
        <v>2.1666666666666666E-3</v>
      </c>
      <c r="C57">
        <v>0</v>
      </c>
      <c r="D57">
        <v>0</v>
      </c>
      <c r="E57">
        <v>4.1666666666666666E-3</v>
      </c>
      <c r="F57">
        <v>1.6666666666666668E-3</v>
      </c>
    </row>
    <row r="58" spans="1:6">
      <c r="A58" t="s">
        <v>44</v>
      </c>
      <c r="B58">
        <v>9.2971666666666675</v>
      </c>
      <c r="C58">
        <v>7.9269999999999996</v>
      </c>
      <c r="D58">
        <v>5.4884999999999993</v>
      </c>
      <c r="E58">
        <v>6.0581666666666658</v>
      </c>
      <c r="F58">
        <v>5.5311666666666666</v>
      </c>
    </row>
    <row r="61" spans="1:6">
      <c r="A61" t="s">
        <v>41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</row>
    <row r="62" spans="1:6">
      <c r="A62" t="s">
        <v>0</v>
      </c>
      <c r="B62">
        <v>1003</v>
      </c>
      <c r="C62">
        <v>357</v>
      </c>
      <c r="D62">
        <v>607.66666666666663</v>
      </c>
      <c r="E62">
        <v>753</v>
      </c>
      <c r="F62">
        <v>952.66666666666663</v>
      </c>
    </row>
    <row r="63" spans="1:6">
      <c r="A63" t="s">
        <v>22</v>
      </c>
      <c r="B63">
        <v>907.33333333333337</v>
      </c>
      <c r="C63">
        <v>691.66666666666663</v>
      </c>
      <c r="D63">
        <v>1158</v>
      </c>
      <c r="E63">
        <v>1566.3333333333333</v>
      </c>
      <c r="F63">
        <v>1968.3333333333333</v>
      </c>
    </row>
    <row r="64" spans="1:6">
      <c r="A64" t="s">
        <v>29</v>
      </c>
      <c r="B64">
        <v>863</v>
      </c>
      <c r="C64">
        <v>2604.6666666666665</v>
      </c>
      <c r="D64">
        <v>3361.3333333333335</v>
      </c>
      <c r="E64">
        <v>5408.666666666667</v>
      </c>
      <c r="F64">
        <v>6297.333333333333</v>
      </c>
    </row>
    <row r="65" spans="1:6">
      <c r="A65" t="s">
        <v>36</v>
      </c>
      <c r="B65">
        <v>257.33333333333331</v>
      </c>
      <c r="C65">
        <v>221</v>
      </c>
      <c r="D65">
        <v>640</v>
      </c>
      <c r="E65">
        <v>477</v>
      </c>
      <c r="F65">
        <v>908.33333333333337</v>
      </c>
    </row>
    <row r="66" spans="1:6">
      <c r="A66" t="s">
        <v>44</v>
      </c>
      <c r="B66">
        <v>3950.6666666666665</v>
      </c>
      <c r="C66">
        <v>4882.666666666667</v>
      </c>
      <c r="D66">
        <v>4140.333333333333</v>
      </c>
      <c r="E66">
        <v>6226</v>
      </c>
      <c r="F66">
        <v>5605</v>
      </c>
    </row>
    <row r="69" spans="1:6">
      <c r="A69" t="s">
        <v>42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</row>
    <row r="70" spans="1:6">
      <c r="A70" t="s">
        <v>0</v>
      </c>
      <c r="B70">
        <v>4870</v>
      </c>
      <c r="C70">
        <v>12614.333333333334</v>
      </c>
      <c r="D70">
        <v>19275</v>
      </c>
      <c r="E70">
        <v>27726</v>
      </c>
      <c r="F70">
        <v>34861</v>
      </c>
    </row>
    <row r="71" spans="1:6">
      <c r="A71" t="s">
        <v>22</v>
      </c>
      <c r="B71">
        <v>5353</v>
      </c>
      <c r="C71">
        <v>14908.333333333334</v>
      </c>
      <c r="D71">
        <v>25374</v>
      </c>
      <c r="E71">
        <v>37155.666666666664</v>
      </c>
      <c r="F71">
        <v>46984.666666666664</v>
      </c>
    </row>
    <row r="72" spans="1:6">
      <c r="A72" t="s">
        <v>29</v>
      </c>
      <c r="B72">
        <v>671</v>
      </c>
      <c r="C72">
        <v>2634.3333333333335</v>
      </c>
      <c r="D72">
        <v>3261</v>
      </c>
      <c r="E72">
        <v>5396.666666666667</v>
      </c>
      <c r="F72">
        <v>6017.333333333333</v>
      </c>
    </row>
    <row r="73" spans="1:6">
      <c r="A73" t="s">
        <v>36</v>
      </c>
      <c r="B73">
        <v>831.66666666666663</v>
      </c>
      <c r="C73">
        <v>2075</v>
      </c>
      <c r="D73">
        <v>8716</v>
      </c>
      <c r="E73">
        <v>6015</v>
      </c>
      <c r="F73">
        <v>12256.333333333334</v>
      </c>
    </row>
    <row r="74" spans="1:6">
      <c r="A74" t="s">
        <v>44</v>
      </c>
      <c r="B74">
        <v>878</v>
      </c>
      <c r="C74">
        <v>4304.666666666667</v>
      </c>
      <c r="D74">
        <v>9187.3333333333339</v>
      </c>
      <c r="E74">
        <v>17113.666666666668</v>
      </c>
      <c r="F74">
        <v>15469.666666666666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Mooring</dc:creator>
  <cp:lastModifiedBy>Carter Mooring</cp:lastModifiedBy>
  <dcterms:created xsi:type="dcterms:W3CDTF">2019-11-19T08:15:33Z</dcterms:created>
  <dcterms:modified xsi:type="dcterms:W3CDTF">2019-11-19T08:42:18Z</dcterms:modified>
</cp:coreProperties>
</file>