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<sst xmlns="http://schemas.openxmlformats.org/spreadsheetml/2006/main" count="6861" uniqueCount="1663">
  <si>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</si>
  <si>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</si>
  <si>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</si>
  <si>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</si>
  <si>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</si>
  <si>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</si>
  <si>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</si>
  <si>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</si>
  <si>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</si>
  <si>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</si>
  <si>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</si>
  <si>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</si>
  <si>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</si>
  <si>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</si>
  <si>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</si>
  <si>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</si>
  <si>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</si>
  <si>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</si>
  <si>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</si>
  <si>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</si>
  <si>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</si>
  <si>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</si>
  <si>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</si>
  <si>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</si>
  <si>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</si>
  <si>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</si>
  <si>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</si>
  <si>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</si>
  <si>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</si>
  <si>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</si>
  <si>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</si>
  <si>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</si>
  <si>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</si>
  <si>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</si>
  <si>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</si>
  <si>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</si>
  <si>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</si>
  <si>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</si>
  <si>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</si>
  <si>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</si>
  <si>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</si>
  <si>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</si>
  <si>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</si>
  <si>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</si>
  <si>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</si>
  <si>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</si>
  <si>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</si>
  <si>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</si>
  <si>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</si>
  <si>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</si>
  <si>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</si>
  <si>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</si>
  <si>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</si>
  <si>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</si>
  <si>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</si>
  <si>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</si>
  <si>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</si>
  <si>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</si>
  <si>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</si>
  <si>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</si>
  <si>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</si>
  <si>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</si>
  <si>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</si>
  <si>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</si>
  <si>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</si>
  <si>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</si>
  <si>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</si>
  <si>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</si>
  <si>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</si>
  <si>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</si>
  <si>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</si>
  <si>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</si>
  <si>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</si>
  <si>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</si>
  <si>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</si>
  <si>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</si>
  <si>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</si>
  <si>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</si>
  <si>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</si>
  <si>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</si>
  <si>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</si>
  <si>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</si>
  <si>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</si>
  <si>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</si>
  <si>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</si>
  <si>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</si>
  <si>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</si>
  <si>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</si>
  <si>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</si>
  <si>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</si>
  <si>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</si>
  <si>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</si>
  <si>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</si>
  <si>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</si>
  <si>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</si>
  <si>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</si>
  <si>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</si>
  <si>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</si>
  <si>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</si>
  <si>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</si>
  <si>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</si>
  <si>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</si>
  <si>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</si>
  <si>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</si>
  <si>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</si>
  <si>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</si>
  <si>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</si>
  <si>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</si>
  <si>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</si>
  <si>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</si>
  <si>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</si>
  <si>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</si>
  <si>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</si>
  <si>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</si>
  <si>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</si>
  <si>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</si>
  <si>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</si>
  <si>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</si>
  <si>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</si>
  <si>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</si>
  <si>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</si>
  <si>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</si>
  <si>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</si>
  <si>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</si>
  <si>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</si>
  <si>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</si>
  <si>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</si>
  <si>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</si>
  <si>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</si>
  <si>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</si>
  <si>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</si>
  <si>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</si>
  <si>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</si>
  <si>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</si>
  <si>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</si>
  <si>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</si>
  <si>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</si>
  <si>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</si>
  <si>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</si>
  <si>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</si>
  <si>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</si>
  <si>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</si>
  <si>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</si>
  <si>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</si>
  <si>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</si>
  <si>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</si>
  <si>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</si>
  <si>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</si>
  <si>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</si>
  <si>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</si>
  <si>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</si>
  <si>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</si>
  <si>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</si>
  <si>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</si>
  <si>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</si>
  <si>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</si>
  <si>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</si>
  <si>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</si>
  <si>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</si>
  <si>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</si>
  <si>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</si>
  <si>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</si>
  <si>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</si>
  <si>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</si>
  <si>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</si>
  <si>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</si>
  <si>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</si>
  <si>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</si>
  <si>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</si>
  <si>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</si>
  <si>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</si>
  <si>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</si>
  <si>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</si>
  <si>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</si>
  <si>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</si>
  <si>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</si>
  <si>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</si>
  <si>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</si>
  <si>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</si>
  <si>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</si>
  <si>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</si>
  <si>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</si>
  <si>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</si>
  <si>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</si>
  <si>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</si>
  <si>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</si>
  <si>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</si>
  <si>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</si>
  <si>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</si>
  <si>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</si>
  <si>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</si>
  <si>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</si>
  <si>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</si>
  <si>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</si>
  <si>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</si>
  <si>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</si>
  <si>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</si>
  <si>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</si>
  <si>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</si>
  <si>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</si>
  <si>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</si>
  <si>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</si>
  <si>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</si>
  <si>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</si>
  <si>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</si>
  <si>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</si>
  <si>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</si>
  <si>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</si>
  <si>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</si>
  <si>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</si>
  <si>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</si>
  <si>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</si>
  <si>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</si>
  <si>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</si>
  <si>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</si>
  <si>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</si>
  <si>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</si>
  <si>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</si>
  <si>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</si>
  <si>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</si>
  <si>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</si>
  <si>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</si>
  <si>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</si>
  <si>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</si>
  <si>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</si>
  <si>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</si>
  <si>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</si>
  <si>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</si>
  <si>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</si>
  <si>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</si>
  <si>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</si>
  <si>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</si>
  <si>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</si>
  <si>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</si>
  <si>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</si>
  <si>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</si>
  <si>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</si>
  <si>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</si>
  <si>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</si>
  <si>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</si>
  <si>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</si>
  <si>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</si>
  <si>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</si>
  <si>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</si>
  <si>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</si>
  <si>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</si>
  <si>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</si>
  <si>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</si>
  <si>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</si>
  <si>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</si>
  <si>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</si>
  <si>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</si>
  <si>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</si>
  <si>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</si>
  <si>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</si>
  <si>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</si>
  <si>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</si>
  <si>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</si>
  <si>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</si>
  <si>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</si>
  <si>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</si>
  <si>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</si>
  <si>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</si>
  <si>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</si>
  <si>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</si>
  <si>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</si>
  <si>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</si>
  <si>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</si>
  <si>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</si>
  <si>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</si>
  <si>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</si>
  <si>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</si>
  <si>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</si>
  <si>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</si>
  <si>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</si>
  <si>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</si>
  <si>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</si>
  <si>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</si>
  <si>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</si>
  <si>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</si>
  <si>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</si>
  <si>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</si>
  <si>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</si>
  <si>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</si>
  <si>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</si>
  <si>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</si>
  <si>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</si>
  <si>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</si>
  <si>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</si>
  <si>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</si>
  <si>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</si>
  <si>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</si>
  <si>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</si>
  <si>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</si>
  <si>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</si>
  <si>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</si>
  <si>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</si>
  <si>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</si>
  <si>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</si>
  <si>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</si>
  <si>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</si>
  <si>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</si>
  <si>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</si>
  <si>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</si>
  <si>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</si>
  <si>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</si>
  <si>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</si>
  <si>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</si>
  <si>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</si>
  <si>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</si>
  <si>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</si>
  <si>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</si>
  <si>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</si>
  <si>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</si>
  <si>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</si>
  <si>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</si>
  <si>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</si>
  <si>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</si>
  <si>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</si>
  <si>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</si>
  <si>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</si>
  <si>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</si>
  <si>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</si>
  <si>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</si>
  <si>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</si>
  <si>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</si>
  <si>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</si>
  <si>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</si>
  <si>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</si>
  <si>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</si>
  <si>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</si>
  <si>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</si>
  <si>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</si>
  <si>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</si>
  <si>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</si>
  <si>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</si>
  <si>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</si>
  <si>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</si>
  <si>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</si>
  <si>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</si>
  <si>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</si>
  <si>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</si>
  <si>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</si>
  <si>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</si>
  <si>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</si>
  <si>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</si>
  <si>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</si>
  <si>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</si>
  <si>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</si>
  <si>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</si>
  <si>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</si>
  <si>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</si>
  <si>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</si>
  <si>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</si>
  <si>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</si>
  <si>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</si>
  <si>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</si>
  <si>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</si>
  <si>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</si>
  <si>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</si>
  <si>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</si>
  <si>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</si>
  <si>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</si>
  <si>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</si>
  <si>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</si>
  <si>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</si>
  <si>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</si>
  <si>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</si>
  <si>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</si>
  <si>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</si>
  <si>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</si>
  <si>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</si>
  <si>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</si>
  <si>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</si>
  <si>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</si>
  <si>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</si>
  <si>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</si>
  <si>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</si>
  <si>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</si>
  <si>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</si>
  <si>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</si>
  <si>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</si>
  <si>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</si>
  <si>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</si>
  <si>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</si>
  <si>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</si>
  <si>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</si>
  <si>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</si>
  <si>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</si>
  <si>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</si>
  <si>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</si>
  <si>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</si>
  <si>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</si>
  <si>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</si>
  <si>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</si>
  <si>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</si>
  <si>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</si>
  <si>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</si>
  <si>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</si>
  <si>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</si>
  <si>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</si>
  <si>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</si>
  <si>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</si>
  <si>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</si>
  <si>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</si>
  <si>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</si>
  <si>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</si>
  <si>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</si>
  <si>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</si>
  <si>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</si>
  <si>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</si>
  <si>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</si>
  <si>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</si>
  <si>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</si>
  <si>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</si>
  <si>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</si>
  <si>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</si>
  <si>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</si>
  <si>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</si>
  <si>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</si>
  <si>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</si>
  <si>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</si>
  <si>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</si>
  <si>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</si>
  <si>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</si>
  <si>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</si>
  <si>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</si>
  <si>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</si>
  <si>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</si>
  <si>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</si>
  <si>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</si>
  <si>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</si>
  <si>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</si>
  <si>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</si>
  <si>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</si>
  <si>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</si>
  <si>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</si>
  <si>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</si>
  <si>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</si>
  <si>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</si>
  <si>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</si>
  <si>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</si>
  <si>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</si>
  <si>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</si>
  <si>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</si>
  <si>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</si>
  <si>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</si>
  <si>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</si>
  <si>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</si>
  <si>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</si>
  <si>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</si>
  <si>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</si>
  <si>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</si>
  <si>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</si>
  <si>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</si>
  <si>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</si>
  <si>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</si>
  <si>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</si>
  <si>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</si>
  <si>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</si>
  <si>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</si>
  <si>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</si>
  <si>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</si>
  <si>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</si>
  <si>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</si>
  <si>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</si>
  <si>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</si>
  <si>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</si>
  <si>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</si>
  <si>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</si>
  <si>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</si>
  <si>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</si>
  <si>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</si>
  <si>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</si>
  <si>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</si>
  <si>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</si>
  <si>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</si>
  <si>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</si>
  <si>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</si>
  <si>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</si>
  <si>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</si>
  <si>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</si>
  <si>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</si>
  <si>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</si>
  <si>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</si>
  <si>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</si>
  <si>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</si>
  <si>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</si>
  <si>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</si>
  <si>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</si>
  <si>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</si>
  <si>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</si>
  <si>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</si>
  <si>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</si>
  <si>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</si>
  <si>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</si>
  <si>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</si>
  <si>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</si>
  <si>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</si>
  <si>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</si>
  <si>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</si>
  <si>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</si>
  <si>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</si>
  <si>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</si>
  <si>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</si>
  <si>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</si>
  <si>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</si>
  <si>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</si>
  <si>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</si>
  <si>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</si>
  <si>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</si>
  <si>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</si>
  <si>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</si>
  <si>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</si>
  <si>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</si>
  <si>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</si>
  <si>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</si>
  <si>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</si>
  <si>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</si>
  <si>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</si>
  <si>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</si>
  <si>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</si>
  <si>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</si>
  <si>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</si>
  <si>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</si>
  <si>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</si>
  <si>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</si>
  <si>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</si>
  <si>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</si>
  <si>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</si>
  <si>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</si>
  <si>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</si>
  <si>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</si>
  <si>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</si>
  <si>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</si>
  <si>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</si>
  <si>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</si>
  <si>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</si>
  <si>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</si>
  <si>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</si>
  <si>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</si>
  <si>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</si>
  <si>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</si>
  <si>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</si>
  <si>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</si>
  <si>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</si>
  <si>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</si>
  <si>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</si>
  <si>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</si>
  <si>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</si>
  <si>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</si>
  <si>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</si>
  <si>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</si>
  <si>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</si>
  <si>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</si>
  <si>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</si>
  <si>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</si>
  <si>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</si>
  <si>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</si>
  <si>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</si>
  <si>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</si>
  <si>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</si>
  <si>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</si>
  <si>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</si>
  <si>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</si>
  <si>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</si>
  <si>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</si>
  <si>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</si>
  <si>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</si>
  <si>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</si>
  <si>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</si>
  <si>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</si>
  <si>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</si>
  <si>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</si>
  <si>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</si>
  <si>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</si>
  <si>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</si>
  <si>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</si>
  <si>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</si>
  <si>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</si>
  <si>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</si>
  <si>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</si>
  <si>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</si>
  <si>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</si>
  <si>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</si>
  <si>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</si>
  <si>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</si>
  <si>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</si>
  <si>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</si>
  <si>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</si>
  <si>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</si>
  <si>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</si>
  <si>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</si>
  <si>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</si>
  <si>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</si>
  <si>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</si>
  <si>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</si>
  <si>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</si>
  <si>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</si>
  <si>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</si>
  <si>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</si>
  <si>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</si>
  <si>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</si>
  <si>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</si>
  <si>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</si>
  <si>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</si>
  <si>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</si>
  <si>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</si>
  <si>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</si>
  <si>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</si>
  <si>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</si>
  <si>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</si>
  <si>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</si>
  <si>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</si>
  <si>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</si>
  <si>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</si>
  <si>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</si>
  <si>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</si>
  <si>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</si>
  <si>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</si>
  <si>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</si>
  <si>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</si>
  <si>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</si>
  <si>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</si>
  <si>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</si>
  <si>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</si>
  <si>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</si>
  <si>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</si>
  <si>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</si>
  <si>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</si>
  <si>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</si>
  <si>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</si>
  <si>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</si>
  <si>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</si>
  <si>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</si>
  <si>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</si>
  <si>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</si>
  <si>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</si>
  <si>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</si>
  <si>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</si>
  <si>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</si>
  <si>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</si>
  <si>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</si>
  <si>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</si>
  <si>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</si>
  <si>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</si>
  <si>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</si>
  <si>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</si>
  <si>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</si>
  <si>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</si>
  <si>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</si>
  <si>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</si>
  <si>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</si>
  <si>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</si>
  <si>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</si>
  <si>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</si>
  <si>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</si>
  <si>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</si>
  <si>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</si>
  <si>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</si>
  <si>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</si>
  <si>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</si>
  <si>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</si>
  <si>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</si>
  <si>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</si>
  <si>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</si>
  <si>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</si>
  <si>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</si>
  <si>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</si>
  <si>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</si>
  <si>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</si>
  <si>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</si>
  <si>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</si>
  <si>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</si>
  <si>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</si>
  <si>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</si>
  <si>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</si>
  <si>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</si>
  <si>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</si>
  <si>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</si>
  <si>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</si>
  <si>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</si>
  <si>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</si>
  <si>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</si>
  <si>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</si>
  <si>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</si>
  <si>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</si>
  <si>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</si>
  <si>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</si>
  <si>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</si>
  <si>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</si>
  <si>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</si>
  <si>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</si>
  <si>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</si>
  <si>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</si>
  <si>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</si>
  <si>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</si>
  <si>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</si>
  <si>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</si>
  <si>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</si>
  <si>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</si>
  <si>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</si>
  <si>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</si>
  <si>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</si>
  <si>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</si>
  <si>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</si>
  <si>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</si>
  <si>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</si>
  <si>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</si>
  <si>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</si>
  <si>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</si>
  <si>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</si>
  <si>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</si>
  <si>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</si>
  <si>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</si>
  <si>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</si>
  <si>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</si>
  <si>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</si>
  <si>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</si>
  <si>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</si>
  <si>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</si>
  <si>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</si>
  <si>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</si>
  <si>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</si>
  <si>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</si>
  <si>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</si>
  <si>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</si>
  <si>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</si>
  <si>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</si>
  <si>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</si>
  <si>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</si>
  <si>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</si>
  <si>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</si>
  <si>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</si>
  <si>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</si>
  <si>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</si>
  <si>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</si>
  <si>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</si>
  <si>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</si>
  <si>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</si>
  <si>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</si>
  <si>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</si>
  <si>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</si>
  <si>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</si>
  <si>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</si>
  <si>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</si>
  <si>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</si>
  <si>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</si>
  <si>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</si>
  <si>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</si>
  <si>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</si>
  <si>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</si>
  <si>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</si>
  <si>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</si>
  <si>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</si>
  <si>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</si>
  <si>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</si>
  <si>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</si>
  <si>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</si>
  <si>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</si>
  <si>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</si>
  <si>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</si>
  <si>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</si>
  <si>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</si>
  <si>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</si>
  <si>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</si>
  <si>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</si>
  <si>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</si>
  <si>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</si>
  <si>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</si>
  <si>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</si>
  <si>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</si>
  <si>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</si>
  <si>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</si>
  <si>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</si>
  <si>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</si>
  <si>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</si>
  <si>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</si>
  <si>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</si>
  <si>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</si>
  <si>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</si>
  <si>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</si>
  <si>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</si>
  <si>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</si>
  <si>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</si>
  <si>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</si>
  <si>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</si>
  <si>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</si>
  <si>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</si>
  <si>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</si>
  <si>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</si>
  <si>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</si>
  <si>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</si>
  <si>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</si>
  <si>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</si>
  <si>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</si>
  <si>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</si>
  <si>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</si>
  <si>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</si>
  <si>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</si>
  <si>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</si>
  <si>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</si>
  <si>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</si>
  <si>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</si>
  <si>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</si>
  <si>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</si>
  <si>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</si>
  <si>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</si>
  <si>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</si>
  <si>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</si>
  <si>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</si>
  <si>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</si>
  <si>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</si>
  <si>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</si>
  <si>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</si>
  <si>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</si>
  <si>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</si>
  <si>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</si>
  <si>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</si>
  <si>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</si>
  <si>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</si>
  <si>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</si>
  <si>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</si>
  <si>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</si>
  <si>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</si>
  <si>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</si>
  <si>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</si>
  <si>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</si>
  <si>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</si>
  <si>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</si>
  <si>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</si>
  <si>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</si>
  <si>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</si>
  <si>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</si>
  <si>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</si>
  <si>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</si>
  <si>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</si>
  <si>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</si>
  <si>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</si>
  <si>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</si>
  <si>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</si>
  <si>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</si>
  <si>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</si>
  <si>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</si>
  <si>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</si>
  <si>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</si>
  <si>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</si>
  <si>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</si>
  <si>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</si>
  <si>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</si>
  <si>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</si>
  <si>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</si>
  <si>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</si>
  <si>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</si>
  <si>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</si>
  <si>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</si>
  <si>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</si>
  <si>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</si>
  <si>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</si>
  <si>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</si>
  <si>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</si>
  <si>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</si>
  <si>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</si>
  <si>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</si>
  <si>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</si>
  <si>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</si>
  <si>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</si>
  <si>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</si>
  <si>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</si>
  <si>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</si>
  <si>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</si>
  <si>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</si>
  <si>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</si>
  <si>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</si>
  <si>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</si>
  <si>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</si>
  <si>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</si>
  <si>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</si>
  <si>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</si>
  <si>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</si>
  <si>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</si>
  <si>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</si>
  <si>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</si>
  <si>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</si>
  <si>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</si>
  <si>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</si>
  <si>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</si>
  <si>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</si>
  <si>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</si>
  <si>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</si>
  <si>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</si>
  <si>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</si>
  <si>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</si>
  <si>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</si>
  <si>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</si>
  <si>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</si>
  <si>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</si>
  <si>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</si>
  <si>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</si>
  <si>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</si>
  <si>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</si>
  <si>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</si>
  <si>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</si>
  <si>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</si>
  <si>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</si>
  <si>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</si>
  <si>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</si>
  <si>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</si>
  <si>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</si>
  <si>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</si>
  <si>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</si>
  <si>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</si>
  <si>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</si>
  <si>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</si>
  <si>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</si>
  <si>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</si>
  <si>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</si>
  <si>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</si>
  <si>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</si>
  <si>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</si>
  <si>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</si>
  <si>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</si>
  <si>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</si>
  <si>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</si>
  <si>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</si>
  <si>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</si>
  <si>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</si>
  <si>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</si>
  <si>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</si>
  <si>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</si>
  <si>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</si>
  <si>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</si>
  <si>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</si>
  <si>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</si>
  <si>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</si>
  <si>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</si>
  <si>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</si>
  <si>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</si>
  <si>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</si>
  <si>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</si>
  <si>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</si>
  <si>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</si>
  <si>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</si>
  <si>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</si>
  <si>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</si>
  <si>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</si>
  <si>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</si>
  <si>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</si>
  <si>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</si>
  <si>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</si>
  <si>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</si>
  <si>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</si>
  <si>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</si>
  <si>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</si>
  <si>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</si>
  <si>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</si>
  <si>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</si>
  <si>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</si>
  <si>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</si>
  <si>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</si>
  <si>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</si>
  <si>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</si>
  <si>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</si>
  <si>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</si>
  <si>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</si>
  <si>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</si>
  <si>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</si>
  <si>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</si>
  <si>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</si>
  <si>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</si>
  <si>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</si>
  <si>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</si>
  <si>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</si>
  <si>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</si>
  <si>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</si>
  <si>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</si>
  <si>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</si>
  <si>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</si>
  <si>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</si>
  <si>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</si>
  <si>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</si>
  <si>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</si>
  <si>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</si>
  <si>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</si>
  <si>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</si>
  <si>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</si>
  <si>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</si>
  <si>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</si>
  <si>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</si>
  <si>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</si>
  <si>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</si>
  <si>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</si>
  <si>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</si>
  <si>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</si>
  <si>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Two distinct snapshots: March 2027 (entry) and March 2028 (reallocation).</t>
  </si>
  <si>
    <t>D.1.3 A.1, F.1</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</si>
  <si>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</si>
  <si>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</si>
  <si>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</si>
  <si>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</si>
  <si>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</si>
  <si>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</si>
  <si>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</si>
  <si>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</si>
  <si>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</si>
  <si>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</si>
  <si>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</si>
  <si>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</si>
  <si>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</si>
  <si>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</si>
  <si>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</si>
  <si>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</si>
  <si>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</si>
  <si>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</si>
  <si>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</si>
  <si>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</si>
  <si>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</si>
  <si>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</si>
  <si>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</si>
  <si>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</si>
  <si>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</si>
  <si>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</si>
  <si>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</si>
  <si>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</si>
  <si>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</si>
  <si>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</si>
  <si>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</si>
  <si>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</si>
  <si>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</si>
  <si>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</si>
  <si>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</si>
  <si>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</si>
  <si>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</si>
  <si>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</si>
  <si>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</si>
  <si>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</si>
  <si>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</si>
  <si>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</si>
  <si>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</si>
  <si>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</si>
  <si>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</si>
  <si>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</si>
  <si>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</si>
  <si>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</si>
  <si>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</si>
  <si>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</si>
  <si>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</si>
  <si>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</si>
  <si>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</si>
  <si>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</si>
  <si>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</si>
  <si>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</si>
  <si>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</si>
  <si>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</si>
  <si>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</si>
  <si>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</si>
  <si>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</si>
  <si>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</si>
  <si>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</si>
  <si>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</si>
  <si>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</si>
  <si>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</si>
  <si>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</si>
  <si>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</si>
  <si>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</si>
  <si>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</si>
  <si>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</si>
  <si>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</si>
  <si>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</si>
  <si>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</si>
  <si>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</si>
  <si>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</si>
  <si>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</si>
  <si>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</si>
  <si>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</si>
  <si>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</si>
  <si>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</si>
  <si>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</si>
  <si>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</si>
  <si>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</si>
  <si>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</si>
  <si>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</si>
  <si>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</si>
  <si>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</si>
  <si>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</si>
  <si>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</si>
  <si>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</si>
  <si>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</si>
  <si>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</si>
  <si>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</si>
  <si>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</si>
  <si>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</si>
  <si>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</si>
  <si>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</si>
  <si>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</si>
  <si>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</si>
  <si>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</si>
  <si>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</si>
  <si>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</si>
  <si>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</si>
  <si>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</si>
  <si>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</si>
  <si>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</si>
  <si>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</si>
  <si>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</si>
  <si>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</si>
  <si>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</si>
  <si>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</si>
  <si>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</si>
  <si>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</si>
  <si>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</si>
  <si>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</si>
  <si>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</si>
  <si>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</si>
  <si>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</si>
  <si>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</si>
  <si>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</si>
  <si>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</si>
  <si>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</si>
  <si>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</si>
  <si>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</si>
  <si>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</si>
  <si>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</si>
  <si>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</si>
  <si>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</si>
  <si>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</si>
  <si>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</si>
  <si>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</si>
  <si>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</si>
  <si>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</si>
  <si>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</si>
  <si>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</si>
  <si>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</si>
  <si>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</si>
  <si>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</si>
  <si>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</si>
  <si>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</si>
  <si>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</si>
  <si>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</si>
  <si>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</si>
  <si>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</si>
  <si>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</si>
  <si>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</si>
  <si>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</si>
  <si>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</si>
  <si>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</si>
  <si>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</si>
  <si>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</si>
  <si>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</si>
  <si>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</si>
  <si>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</si>
  <si>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</si>
  <si>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</si>
  <si>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</si>
  <si>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</si>
  <si>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</si>
  <si>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</si>
  <si>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</si>
  <si>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</si>
  <si>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</si>
  <si>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</si>
  <si>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</si>
  <si>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</si>
  <si>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</si>
  <si>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</si>
  <si>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</si>
  <si>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</si>
  <si>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</si>
  <si>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</si>
  <si>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</si>
  <si>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</si>
  <si>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</si>
  <si>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</si>
  <si>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</si>
  <si>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</si>
  <si>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</si>
  <si>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</si>
  <si>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</si>
  <si>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</si>
  <si>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</si>
  <si>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</si>
  <si>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</si>
  <si>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</si>
  <si>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</si>
  <si>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</si>
  <si>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</si>
  <si>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</si>
  <si>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computability</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</si>
  <si>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</si>
  <si>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</si>
  <si>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</si>
  <si>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</si>
  <si>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</si>
  <si>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</si>
  <si>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</si>
  <si>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</si>
  <si>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</si>
  <si>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</si>
  <si>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</si>
  <si>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</si>
  <si>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</si>
  <si>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</si>
  <si>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</si>
  <si>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UNSATISFIABLE</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</si>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</sst>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row>
    <row r="2" ht="15" customHeight="1" spans="1:20" x14ac:dyDescent="0.25">
      <c r="A2" s="4" t="s">
        <v>548</v>
      </c>
      <c r="B2" s="4" t="s">
        <v>941</v>
      </c>
      <c r="C2" s="4" t="s">
        <v>942</v>
      </c>
      <c r="D2" s="4" t="s">
        <v>100</v>
      </c>
      <c r="E2" s="4" t="s">
        <v>132</v>
      </c>
      <c r="F2" s="4" t="s">
        <v>180</v>
      </c>
      <c r="G2" s="4" t="s">
        <v>175</v>
      </c>
      <c r="H2" s="4" t="s">
        <v>176</v>
      </c>
      <c r="I2" s="4" t="s">
        <v>176</v>
      </c>
      <c r="J2" s="4" t="s">
        <v>943</v>
      </c>
      <c r="K2" s="4"/>
      <c r="L2" s="4" t="s">
        <v>944</v>
      </c>
      <c r="M2" s="4" t="s">
        <v>945</v>
      </c>
      <c r="N2" s="4" t="s">
        <v>946</v>
      </c>
      <c r="O2" s="4" t="s">
        <v>947</v>
      </c>
      <c r="P2" s="5" t="s">
        <v>948</v>
      </c>
      <c r="Q2" s="4"/>
      <c r="R2" s="5" t="s">
        <v>949</v>
      </c>
      <c r="S2" s="4" t="s">
        <v>181</v>
      </c>
      <c r="T2" s="4" t="s">
        <v>182</v>
      </c>
    </row>
    <row r="3" ht="35.05" customHeight="1" spans="1:20" x14ac:dyDescent="0.25">
      <c r="A3" s="4" t="s">
        <v>555</v>
      </c>
      <c r="B3" s="4" t="s">
        <v>950</v>
      </c>
      <c r="C3" s="4" t="s">
        <v>942</v>
      </c>
      <c r="D3" s="4" t="s">
        <v>100</v>
      </c>
      <c r="E3" s="4" t="s">
        <v>132</v>
      </c>
      <c r="F3" s="4" t="s">
        <v>180</v>
      </c>
      <c r="G3" s="4" t="s">
        <v>175</v>
      </c>
      <c r="H3" s="4" t="s">
        <v>176</v>
      </c>
      <c r="I3" s="4" t="s">
        <v>176</v>
      </c>
      <c r="J3" s="4" t="s">
        <v>943</v>
      </c>
      <c r="K3" s="4"/>
      <c r="L3" s="4" t="s">
        <v>951</v>
      </c>
      <c r="M3" s="4" t="s">
        <v>952</v>
      </c>
      <c r="N3" s="4" t="s">
        <v>953</v>
      </c>
      <c r="O3" s="4" t="s">
        <v>954</v>
      </c>
      <c r="P3" s="5" t="s">
        <v>955</v>
      </c>
      <c r="Q3" s="4"/>
      <c r="R3" s="5" t="s">
        <v>949</v>
      </c>
      <c r="S3" s="4" t="s">
        <v>190</v>
      </c>
      <c r="T3" s="4" t="s">
        <v>182</v>
      </c>
    </row>
    <row r="4" ht="57.45" customHeight="1" spans="1:20" x14ac:dyDescent="0.25">
      <c r="A4" s="4" t="s">
        <v>639</v>
      </c>
      <c r="B4" s="4" t="s">
        <v>956</v>
      </c>
      <c r="C4" s="4" t="s">
        <v>957</v>
      </c>
      <c r="D4" s="4" t="s">
        <v>136</v>
      </c>
      <c r="E4" s="4" t="s">
        <v>101</v>
      </c>
      <c r="F4" s="4" t="s">
        <v>958</v>
      </c>
      <c r="G4" s="8"/>
      <c r="H4" s="4" t="s">
        <v>959</v>
      </c>
      <c r="I4" s="4" t="s">
        <v>959</v>
      </c>
      <c r="J4" s="4" t="s">
        <v>943</v>
      </c>
      <c r="K4" s="4"/>
      <c r="L4" s="4" t="s">
        <v>960</v>
      </c>
      <c r="M4" s="4" t="s">
        <v>952</v>
      </c>
      <c r="N4" s="4" t="s">
        <v>135</v>
      </c>
      <c r="O4" s="4" t="s">
        <v>954</v>
      </c>
      <c r="P4" s="5" t="s">
        <v>961</v>
      </c>
      <c r="Q4" s="4"/>
      <c r="R4" s="5" t="s">
        <v>962</v>
      </c>
      <c r="S4" s="4" t="s">
        <v>963</v>
      </c>
      <c r="T4" s="4" t="s">
        <v>182</v>
      </c>
    </row>
    <row r="5" ht="46.25" customHeight="1" spans="1:20" x14ac:dyDescent="0.25">
      <c r="A5" s="4" t="s">
        <v>672</v>
      </c>
      <c r="B5" s="4" t="s">
        <v>964</v>
      </c>
      <c r="C5" s="4" t="s">
        <v>957</v>
      </c>
      <c r="D5" s="4" t="s">
        <v>136</v>
      </c>
      <c r="E5" s="4" t="s">
        <v>119</v>
      </c>
      <c r="F5" s="4" t="s">
        <v>965</v>
      </c>
      <c r="G5" s="8"/>
      <c r="H5" s="4" t="s">
        <v>348</v>
      </c>
      <c r="I5" s="4" t="s">
        <v>348</v>
      </c>
      <c r="J5" s="4" t="s">
        <v>943</v>
      </c>
      <c r="K5" s="4"/>
      <c r="L5" s="4" t="s">
        <v>960</v>
      </c>
      <c r="M5" s="4" t="s">
        <v>952</v>
      </c>
      <c r="N5" s="4" t="s">
        <v>140</v>
      </c>
      <c r="O5" s="4" t="s">
        <v>954</v>
      </c>
      <c r="P5" s="5" t="s">
        <v>966</v>
      </c>
      <c r="Q5" s="4"/>
      <c r="R5" s="5" t="s">
        <v>967</v>
      </c>
      <c r="S5" s="4" t="s">
        <v>968</v>
      </c>
      <c r="T5" s="4" t="s">
        <v>182</v>
      </c>
    </row>
    <row r="6" ht="15" customHeight="1" spans="1:20" x14ac:dyDescent="0.25">
      <c r="A6" s="11" t="s">
        <v>969</v>
      </c>
      <c r="B6" s="11" t="s">
        <v>970</v>
      </c>
      <c r="C6" s="11" t="s">
        <v>971</v>
      </c>
      <c r="D6" s="11" t="s">
        <v>972</v>
      </c>
      <c r="E6" s="11" t="s">
        <v>119</v>
      </c>
      <c r="F6" s="8"/>
      <c r="G6" s="8"/>
      <c r="H6" s="11"/>
      <c r="I6" s="11" t="s">
        <v>973</v>
      </c>
      <c r="J6" s="11" t="s">
        <v>974</v>
      </c>
      <c r="K6" s="11">
        <v>1</v>
      </c>
      <c r="L6" s="11"/>
      <c r="M6" s="11"/>
      <c r="N6" s="11"/>
      <c r="O6" s="8"/>
      <c r="P6" s="12" t="s">
        <v>975</v>
      </c>
      <c r="Q6" s="11"/>
      <c r="R6" s="12"/>
      <c r="S6" s="11"/>
      <c r="T6" s="11" t="s">
        <v>976</v>
      </c>
    </row>
    <row r="7" ht="15" customHeight="1" spans="1:20" x14ac:dyDescent="0.25">
      <c r="A7" s="11" t="s">
        <v>977</v>
      </c>
      <c r="B7" s="11" t="s">
        <v>978</v>
      </c>
      <c r="C7" s="11" t="s">
        <v>979</v>
      </c>
      <c r="D7" s="11" t="s">
        <v>980</v>
      </c>
      <c r="E7" s="11" t="s">
        <v>101</v>
      </c>
      <c r="F7" s="8"/>
      <c r="G7" s="8"/>
      <c r="H7" s="11"/>
      <c r="I7" s="11" t="s">
        <v>981</v>
      </c>
      <c r="J7" s="11" t="s">
        <v>982</v>
      </c>
      <c r="K7" s="11"/>
      <c r="L7" s="11"/>
      <c r="M7" s="11"/>
      <c r="N7" s="11"/>
      <c r="O7" s="8"/>
      <c r="P7" s="12" t="s">
        <v>983</v>
      </c>
      <c r="Q7" s="11"/>
      <c r="R7" s="12"/>
      <c r="S7" s="11"/>
      <c r="T7" s="11" t="s">
        <v>976</v>
      </c>
    </row>
    <row r="8" ht="15" customHeight="1" spans="1:20" x14ac:dyDescent="0.25">
      <c r="A8" s="11" t="s">
        <v>984</v>
      </c>
      <c r="B8" s="11" t="s">
        <v>985</v>
      </c>
      <c r="C8" s="11" t="s">
        <v>986</v>
      </c>
      <c r="D8" s="11" t="s">
        <v>987</v>
      </c>
      <c r="E8" s="11" t="s">
        <v>132</v>
      </c>
      <c r="F8" s="8"/>
      <c r="G8" s="8"/>
      <c r="H8" s="11"/>
      <c r="I8" s="11" t="s">
        <v>988</v>
      </c>
      <c r="J8" s="11" t="s">
        <v>982</v>
      </c>
      <c r="K8" s="11"/>
      <c r="L8" s="11"/>
      <c r="M8" s="11"/>
      <c r="N8" s="11"/>
      <c r="O8" s="8"/>
      <c r="P8" s="12" t="s">
        <v>989</v>
      </c>
      <c r="Q8" s="11"/>
      <c r="R8" s="12"/>
      <c r="S8" s="11"/>
      <c r="T8" s="11" t="s">
        <v>976</v>
      </c>
    </row>
    <row r="9" ht="46.25" customHeight="1" spans="1:20" x14ac:dyDescent="0.25">
      <c r="A9" s="4" t="s">
        <v>793</v>
      </c>
      <c r="B9" s="4" t="s">
        <v>990</v>
      </c>
      <c r="C9" s="4" t="s">
        <v>971</v>
      </c>
      <c r="D9" s="4" t="s">
        <v>152</v>
      </c>
      <c r="E9" s="4" t="s">
        <v>101</v>
      </c>
      <c r="F9" s="4" t="s">
        <v>991</v>
      </c>
      <c r="G9" s="8"/>
      <c r="H9" s="4" t="s">
        <v>992</v>
      </c>
      <c r="I9" s="4" t="s">
        <v>992</v>
      </c>
      <c r="J9" s="4" t="s">
        <v>943</v>
      </c>
      <c r="K9" s="4">
        <v>7</v>
      </c>
      <c r="L9" s="4" t="s">
        <v>960</v>
      </c>
      <c r="M9" s="4" t="s">
        <v>952</v>
      </c>
      <c r="N9" s="4" t="s">
        <v>525</v>
      </c>
      <c r="O9" s="4" t="s">
        <v>947</v>
      </c>
      <c r="P9" s="5" t="s">
        <v>993</v>
      </c>
      <c r="Q9" s="4"/>
      <c r="R9" s="5" t="s">
        <v>994</v>
      </c>
      <c r="S9" s="4" t="s">
        <v>995</v>
      </c>
      <c r="T9" s="4" t="s">
        <v>182</v>
      </c>
    </row>
    <row r="10" ht="35.05" customHeight="1" spans="1:20" x14ac:dyDescent="0.25">
      <c r="A10" s="4" t="s">
        <v>883</v>
      </c>
      <c r="B10" s="4" t="s">
        <v>996</v>
      </c>
      <c r="C10" s="4" t="s">
        <v>971</v>
      </c>
      <c r="D10" s="4" t="s">
        <v>152</v>
      </c>
      <c r="E10" s="4" t="s">
        <v>119</v>
      </c>
      <c r="F10" s="4" t="s">
        <v>997</v>
      </c>
      <c r="G10" s="8"/>
      <c r="H10" s="4" t="s">
        <v>998</v>
      </c>
      <c r="I10" s="4" t="s">
        <v>998</v>
      </c>
      <c r="J10" s="4" t="s">
        <v>999</v>
      </c>
      <c r="K10" s="4"/>
      <c r="L10" s="4" t="s">
        <v>960</v>
      </c>
      <c r="M10" s="4" t="s">
        <v>952</v>
      </c>
      <c r="N10" s="4" t="s">
        <v>1000</v>
      </c>
      <c r="O10" s="4" t="s">
        <v>947</v>
      </c>
      <c r="P10" s="5" t="s">
        <v>1001</v>
      </c>
      <c r="Q10" s="4"/>
      <c r="R10" s="5" t="s">
        <v>1002</v>
      </c>
      <c r="S10" s="4" t="s">
        <v>1003</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1004</v>
      </c>
      <c r="C1" s="3" t="s">
        <v>1005</v>
      </c>
      <c r="D1" s="3" t="s">
        <v>1006</v>
      </c>
      <c r="E1" s="3" t="s">
        <v>1007</v>
      </c>
      <c r="F1" s="3" t="s">
        <v>1008</v>
      </c>
      <c r="G1" s="3" t="s">
        <v>1009</v>
      </c>
      <c r="H1" s="3" t="s">
        <v>1010</v>
      </c>
      <c r="I1" s="3" t="s">
        <v>541</v>
      </c>
      <c r="J1" s="3" t="s">
        <v>1011</v>
      </c>
      <c r="K1" s="3" t="s">
        <v>1012</v>
      </c>
      <c r="L1" s="3" t="s">
        <v>171</v>
      </c>
      <c r="M1" s="3" t="s">
        <v>1013</v>
      </c>
      <c r="N1" s="3" t="s">
        <v>1014</v>
      </c>
      <c r="O1" s="3" t="s">
        <v>1015</v>
      </c>
      <c r="P1" s="3" t="s">
        <v>1016</v>
      </c>
      <c r="Q1" s="3" t="s">
        <v>1017</v>
      </c>
    </row>
    <row r="2" ht="15" customHeight="1" spans="1:16" x14ac:dyDescent="0.25">
      <c r="A2" s="4" t="s">
        <v>639</v>
      </c>
      <c r="B2" s="4">
        <v>1</v>
      </c>
      <c r="C2" s="4" t="s">
        <v>1018</v>
      </c>
      <c r="D2" s="4" t="s">
        <v>1019</v>
      </c>
      <c r="E2" s="4">
        <v>275</v>
      </c>
      <c r="F2" s="4">
        <v>52</v>
      </c>
      <c r="G2" s="4">
        <v>14306</v>
      </c>
      <c r="H2" s="4" t="s">
        <v>1020</v>
      </c>
      <c r="I2" s="5"/>
      <c r="J2" s="4" t="s">
        <v>1021</v>
      </c>
      <c r="K2" s="4" t="s">
        <v>1022</v>
      </c>
      <c r="L2" s="4" t="s">
        <v>260</v>
      </c>
      <c r="M2" s="4" t="s">
        <v>1020</v>
      </c>
      <c r="N2" s="4" t="s">
        <v>1023</v>
      </c>
      <c r="O2" s="4" t="s">
        <v>1024</v>
      </c>
      <c r="P2" s="4" t="s">
        <v>1024</v>
      </c>
    </row>
    <row r="3" ht="15" customHeight="1" spans="1:17" x14ac:dyDescent="0.25">
      <c r="A3" s="4" t="s">
        <v>639</v>
      </c>
      <c r="B3" s="4">
        <v>2</v>
      </c>
      <c r="C3" s="4" t="s">
        <v>1025</v>
      </c>
      <c r="D3" s="4" t="s">
        <v>1026</v>
      </c>
      <c r="E3" s="4">
        <v>262</v>
      </c>
      <c r="F3" s="4">
        <v>34</v>
      </c>
      <c r="G3" s="4">
        <v>8904</v>
      </c>
      <c r="H3" s="4" t="s">
        <v>1020</v>
      </c>
      <c r="I3" s="5" t="s">
        <v>1027</v>
      </c>
      <c r="J3" s="4" t="s">
        <v>1021</v>
      </c>
      <c r="K3" s="4" t="s">
        <v>1022</v>
      </c>
      <c r="L3" s="4" t="s">
        <v>260</v>
      </c>
      <c r="M3" s="4" t="s">
        <v>1020</v>
      </c>
      <c r="N3" s="4" t="s">
        <v>1028</v>
      </c>
      <c r="O3" s="4" t="s">
        <v>1024</v>
      </c>
      <c r="P3" s="4" t="s">
        <v>1024</v>
      </c>
      <c r="Q3" t="s">
        <v>1029</v>
      </c>
    </row>
    <row r="4" ht="15" customHeight="1" spans="1:16" x14ac:dyDescent="0.25">
      <c r="A4" s="4" t="s">
        <v>639</v>
      </c>
      <c r="B4" s="4">
        <v>3</v>
      </c>
      <c r="C4" s="4" t="s">
        <v>1030</v>
      </c>
      <c r="D4" s="4" t="s">
        <v>1031</v>
      </c>
      <c r="E4" s="4">
        <v>258</v>
      </c>
      <c r="F4" s="4">
        <v>35</v>
      </c>
      <c r="G4" s="4">
        <v>9044</v>
      </c>
      <c r="H4" s="4" t="s">
        <v>1020</v>
      </c>
      <c r="I4" s="5"/>
      <c r="J4" s="4" t="s">
        <v>1021</v>
      </c>
      <c r="K4" s="4" t="s">
        <v>1022</v>
      </c>
      <c r="L4" s="4" t="s">
        <v>260</v>
      </c>
      <c r="M4" s="4" t="s">
        <v>1020</v>
      </c>
      <c r="N4" s="4" t="s">
        <v>1032</v>
      </c>
      <c r="O4" s="4" t="s">
        <v>1024</v>
      </c>
      <c r="P4" s="4" t="s">
        <v>1024</v>
      </c>
    </row>
    <row r="5" ht="15" customHeight="1" spans="1:16" x14ac:dyDescent="0.25">
      <c r="A5" s="4" t="s">
        <v>639</v>
      </c>
      <c r="B5" s="4">
        <v>4</v>
      </c>
      <c r="C5" s="4" t="s">
        <v>1033</v>
      </c>
      <c r="D5" s="4" t="s">
        <v>1031</v>
      </c>
      <c r="E5" s="4">
        <v>247</v>
      </c>
      <c r="F5" s="4">
        <v>50</v>
      </c>
      <c r="G5" s="4">
        <v>12348</v>
      </c>
      <c r="H5" s="4" t="s">
        <v>1020</v>
      </c>
      <c r="I5" s="5"/>
      <c r="J5" s="4" t="s">
        <v>1021</v>
      </c>
      <c r="K5" s="4" t="s">
        <v>1022</v>
      </c>
      <c r="L5" s="4" t="s">
        <v>260</v>
      </c>
      <c r="M5" s="4" t="s">
        <v>1024</v>
      </c>
      <c r="N5" s="4"/>
      <c r="O5" s="4" t="s">
        <v>1024</v>
      </c>
      <c r="P5" s="4" t="s">
        <v>1024</v>
      </c>
    </row>
    <row r="6" ht="15" customHeight="1" spans="1:16" x14ac:dyDescent="0.25">
      <c r="A6" s="4" t="s">
        <v>639</v>
      </c>
      <c r="B6" s="4">
        <v>5</v>
      </c>
      <c r="C6" s="4" t="s">
        <v>1034</v>
      </c>
      <c r="D6" s="4" t="s">
        <v>1035</v>
      </c>
      <c r="E6" s="4">
        <v>244</v>
      </c>
      <c r="F6" s="4">
        <v>48</v>
      </c>
      <c r="G6" s="4">
        <v>11717</v>
      </c>
      <c r="H6" s="4" t="s">
        <v>1020</v>
      </c>
      <c r="I6" s="5"/>
      <c r="J6" s="4" t="s">
        <v>1021</v>
      </c>
      <c r="K6" s="4" t="s">
        <v>1022</v>
      </c>
      <c r="L6" s="4" t="s">
        <v>260</v>
      </c>
      <c r="M6" s="4" t="s">
        <v>1020</v>
      </c>
      <c r="N6" s="4" t="s">
        <v>1036</v>
      </c>
      <c r="O6" s="4" t="s">
        <v>1024</v>
      </c>
      <c r="P6" s="4" t="s">
        <v>1024</v>
      </c>
    </row>
    <row r="7" ht="15" customHeight="1" spans="1:16" x14ac:dyDescent="0.25">
      <c r="A7" s="4" t="s">
        <v>639</v>
      </c>
      <c r="B7" s="4">
        <v>6</v>
      </c>
      <c r="C7" s="4" t="s">
        <v>1037</v>
      </c>
      <c r="D7" s="4" t="s">
        <v>1019</v>
      </c>
      <c r="E7" s="4">
        <v>240</v>
      </c>
      <c r="F7" s="4">
        <v>57</v>
      </c>
      <c r="G7" s="4">
        <v>13679</v>
      </c>
      <c r="H7" s="4" t="s">
        <v>1020</v>
      </c>
      <c r="I7" s="5"/>
      <c r="J7" s="4" t="s">
        <v>1021</v>
      </c>
      <c r="K7" s="4" t="s">
        <v>1022</v>
      </c>
      <c r="L7" s="4" t="s">
        <v>260</v>
      </c>
      <c r="M7" s="4" t="s">
        <v>1024</v>
      </c>
      <c r="N7" s="4"/>
      <c r="O7" s="4" t="s">
        <v>1024</v>
      </c>
      <c r="P7" s="4" t="s">
        <v>1024</v>
      </c>
    </row>
    <row r="8" ht="23.85" customHeight="1" spans="1:16" x14ac:dyDescent="0.25">
      <c r="A8" s="4" t="s">
        <v>639</v>
      </c>
      <c r="B8" s="4">
        <v>7</v>
      </c>
      <c r="C8" s="4" t="s">
        <v>1038</v>
      </c>
      <c r="D8" s="4" t="s">
        <v>1039</v>
      </c>
      <c r="E8" s="4">
        <v>233</v>
      </c>
      <c r="F8" s="4">
        <v>53</v>
      </c>
      <c r="G8" s="4">
        <v>12367</v>
      </c>
      <c r="H8" s="4" t="s">
        <v>1024</v>
      </c>
      <c r="I8" s="5" t="s">
        <v>1040</v>
      </c>
      <c r="J8" s="4" t="s">
        <v>1021</v>
      </c>
      <c r="K8" s="4" t="s">
        <v>1022</v>
      </c>
      <c r="L8" s="4" t="s">
        <v>260</v>
      </c>
      <c r="M8" s="4" t="s">
        <v>1024</v>
      </c>
      <c r="N8" s="4"/>
      <c r="O8" s="4" t="s">
        <v>1024</v>
      </c>
      <c r="P8" s="4" t="s">
        <v>1020</v>
      </c>
    </row>
    <row r="9" ht="15" customHeight="1" spans="1:16" x14ac:dyDescent="0.25">
      <c r="A9" s="4" t="s">
        <v>639</v>
      </c>
      <c r="B9" s="4">
        <v>8</v>
      </c>
      <c r="C9" s="4" t="s">
        <v>1041</v>
      </c>
      <c r="D9" s="4" t="s">
        <v>1019</v>
      </c>
      <c r="E9" s="4">
        <v>225</v>
      </c>
      <c r="F9" s="4">
        <v>47</v>
      </c>
      <c r="G9" s="4">
        <v>10576</v>
      </c>
      <c r="H9" s="4" t="s">
        <v>1020</v>
      </c>
      <c r="I9" s="5"/>
      <c r="J9" s="4" t="s">
        <v>1021</v>
      </c>
      <c r="K9" s="4" t="s">
        <v>1022</v>
      </c>
      <c r="L9" s="4" t="s">
        <v>260</v>
      </c>
      <c r="M9" s="4" t="s">
        <v>1024</v>
      </c>
      <c r="N9" s="4"/>
      <c r="O9" s="4" t="s">
        <v>1024</v>
      </c>
      <c r="P9" s="4" t="s">
        <v>1024</v>
      </c>
    </row>
    <row r="10" ht="15" customHeight="1" spans="1:16" x14ac:dyDescent="0.25">
      <c r="A10" s="4" t="s">
        <v>639</v>
      </c>
      <c r="B10" s="4">
        <v>9</v>
      </c>
      <c r="C10" s="4" t="s">
        <v>1042</v>
      </c>
      <c r="D10" s="4" t="s">
        <v>1019</v>
      </c>
      <c r="E10" s="4">
        <v>221</v>
      </c>
      <c r="F10" s="4">
        <v>41</v>
      </c>
      <c r="G10" s="4">
        <v>9053</v>
      </c>
      <c r="H10" s="4" t="s">
        <v>1020</v>
      </c>
      <c r="I10" s="5"/>
      <c r="J10" s="4" t="s">
        <v>1021</v>
      </c>
      <c r="K10" s="4" t="s">
        <v>1022</v>
      </c>
      <c r="L10" s="4" t="s">
        <v>260</v>
      </c>
      <c r="M10" s="4" t="s">
        <v>1024</v>
      </c>
      <c r="N10" s="4"/>
      <c r="O10" s="4" t="s">
        <v>1024</v>
      </c>
      <c r="P10" s="4" t="s">
        <v>1024</v>
      </c>
    </row>
    <row r="11" ht="15" customHeight="1" spans="1:16" x14ac:dyDescent="0.25">
      <c r="A11" s="4" t="s">
        <v>639</v>
      </c>
      <c r="B11" s="4">
        <v>10</v>
      </c>
      <c r="C11" s="4" t="s">
        <v>1043</v>
      </c>
      <c r="D11" s="4" t="s">
        <v>1019</v>
      </c>
      <c r="E11" s="4">
        <v>220</v>
      </c>
      <c r="F11" s="4">
        <v>36</v>
      </c>
      <c r="G11" s="4">
        <v>7935</v>
      </c>
      <c r="H11" s="4" t="s">
        <v>1020</v>
      </c>
      <c r="I11" s="5"/>
      <c r="J11" s="4" t="s">
        <v>1021</v>
      </c>
      <c r="K11" s="4" t="s">
        <v>1022</v>
      </c>
      <c r="L11" s="4" t="s">
        <v>260</v>
      </c>
      <c r="M11" s="4" t="s">
        <v>1024</v>
      </c>
      <c r="N11" s="4"/>
      <c r="O11" s="4" t="s">
        <v>1024</v>
      </c>
      <c r="P11" s="4" t="s">
        <v>1024</v>
      </c>
    </row>
    <row r="12" ht="15" customHeight="1" spans="1:16" x14ac:dyDescent="0.25">
      <c r="A12" s="4" t="s">
        <v>639</v>
      </c>
      <c r="B12" s="4">
        <v>11</v>
      </c>
      <c r="C12" s="4" t="s">
        <v>1044</v>
      </c>
      <c r="D12" s="4" t="s">
        <v>1035</v>
      </c>
      <c r="E12" s="4">
        <v>202</v>
      </c>
      <c r="F12" s="4">
        <v>48</v>
      </c>
      <c r="G12" s="4">
        <v>9699</v>
      </c>
      <c r="H12" s="4" t="s">
        <v>1020</v>
      </c>
      <c r="I12" s="5"/>
      <c r="J12" s="4" t="s">
        <v>1021</v>
      </c>
      <c r="K12" s="4" t="s">
        <v>1022</v>
      </c>
      <c r="L12" s="4" t="s">
        <v>260</v>
      </c>
      <c r="M12" s="4" t="s">
        <v>1024</v>
      </c>
      <c r="N12" s="4"/>
      <c r="O12" s="4" t="s">
        <v>1024</v>
      </c>
      <c r="P12" s="4" t="s">
        <v>1024</v>
      </c>
    </row>
    <row r="13" ht="15" customHeight="1" spans="1:16" x14ac:dyDescent="0.25">
      <c r="A13" s="4" t="s">
        <v>639</v>
      </c>
      <c r="B13" s="4">
        <v>12</v>
      </c>
      <c r="C13" s="4" t="s">
        <v>1045</v>
      </c>
      <c r="D13" s="4" t="s">
        <v>1026</v>
      </c>
      <c r="E13" s="4">
        <v>199</v>
      </c>
      <c r="F13" s="4">
        <v>27</v>
      </c>
      <c r="G13" s="4">
        <v>5361</v>
      </c>
      <c r="H13" s="4" t="s">
        <v>1020</v>
      </c>
      <c r="I13" s="5"/>
      <c r="J13" s="4" t="s">
        <v>1021</v>
      </c>
      <c r="K13" s="4" t="s">
        <v>1022</v>
      </c>
      <c r="L13" s="4" t="s">
        <v>260</v>
      </c>
      <c r="M13" s="4" t="s">
        <v>1024</v>
      </c>
      <c r="N13" s="4"/>
      <c r="O13" s="4" t="s">
        <v>1024</v>
      </c>
      <c r="P13" s="4" t="s">
        <v>1024</v>
      </c>
    </row>
    <row r="14" ht="23.85" customHeight="1" spans="1:16" x14ac:dyDescent="0.25">
      <c r="A14" s="4" t="s">
        <v>639</v>
      </c>
      <c r="B14" s="4">
        <v>13</v>
      </c>
      <c r="C14" s="4" t="s">
        <v>333</v>
      </c>
      <c r="D14" s="4" t="s">
        <v>1039</v>
      </c>
      <c r="E14" s="4">
        <v>183</v>
      </c>
      <c r="F14" s="4">
        <v>20</v>
      </c>
      <c r="G14" s="4">
        <v>6650</v>
      </c>
      <c r="H14" s="4" t="s">
        <v>1020</v>
      </c>
      <c r="I14" s="5" t="s">
        <v>1046</v>
      </c>
      <c r="J14" s="4" t="s">
        <v>1021</v>
      </c>
      <c r="K14" s="4" t="s">
        <v>1022</v>
      </c>
      <c r="L14" s="4" t="s">
        <v>260</v>
      </c>
      <c r="M14" s="4" t="s">
        <v>1024</v>
      </c>
      <c r="N14" s="4" t="s">
        <v>1047</v>
      </c>
      <c r="O14" s="4" t="s">
        <v>1020</v>
      </c>
      <c r="P14" s="4" t="s">
        <v>1024</v>
      </c>
    </row>
    <row r="15" ht="15" customHeight="1" spans="1:16" x14ac:dyDescent="0.25">
      <c r="A15" s="4" t="s">
        <v>639</v>
      </c>
      <c r="B15" s="4">
        <v>14</v>
      </c>
      <c r="C15" s="4" t="s">
        <v>1048</v>
      </c>
      <c r="D15" s="4" t="s">
        <v>1026</v>
      </c>
      <c r="E15" s="4">
        <v>180</v>
      </c>
      <c r="F15" s="4">
        <v>24</v>
      </c>
      <c r="G15" s="4">
        <v>4311</v>
      </c>
      <c r="H15" s="4" t="s">
        <v>1020</v>
      </c>
      <c r="I15" s="5"/>
      <c r="J15" s="4" t="s">
        <v>1021</v>
      </c>
      <c r="K15" s="4" t="s">
        <v>1022</v>
      </c>
      <c r="L15" s="4" t="s">
        <v>260</v>
      </c>
      <c r="M15" s="4" t="s">
        <v>1024</v>
      </c>
      <c r="N15" s="4"/>
      <c r="O15" s="4" t="s">
        <v>1024</v>
      </c>
      <c r="P15" s="4" t="s">
        <v>1024</v>
      </c>
    </row>
    <row r="16" ht="23.85" customHeight="1" spans="1:16" x14ac:dyDescent="0.25">
      <c r="A16" s="4" t="s">
        <v>639</v>
      </c>
      <c r="B16" s="4">
        <v>15</v>
      </c>
      <c r="C16" s="4" t="s">
        <v>1049</v>
      </c>
      <c r="D16" s="4" t="s">
        <v>1026</v>
      </c>
      <c r="E16" s="4">
        <v>179</v>
      </c>
      <c r="F16" s="4">
        <v>23</v>
      </c>
      <c r="G16" s="4">
        <v>4116</v>
      </c>
      <c r="H16" s="4" t="s">
        <v>1024</v>
      </c>
      <c r="I16" s="5" t="s">
        <v>1050</v>
      </c>
      <c r="J16" s="4" t="s">
        <v>1021</v>
      </c>
      <c r="K16" s="4" t="s">
        <v>1022</v>
      </c>
      <c r="L16" s="4" t="s">
        <v>260</v>
      </c>
      <c r="M16" s="4" t="s">
        <v>1024</v>
      </c>
      <c r="N16" s="4"/>
      <c r="O16" s="4" t="s">
        <v>1024</v>
      </c>
      <c r="P16" s="4" t="s">
        <v>1024</v>
      </c>
    </row>
    <row r="17" ht="15" customHeight="1" spans="1:16" x14ac:dyDescent="0.25">
      <c r="A17" s="4" t="s">
        <v>672</v>
      </c>
      <c r="B17" s="4">
        <v>1</v>
      </c>
      <c r="C17" s="4" t="s">
        <v>1030</v>
      </c>
      <c r="D17" s="4" t="s">
        <v>1031</v>
      </c>
      <c r="E17" s="4">
        <v>291</v>
      </c>
      <c r="F17" s="4">
        <v>28</v>
      </c>
      <c r="G17" s="4">
        <v>8151</v>
      </c>
      <c r="H17" s="4" t="s">
        <v>1020</v>
      </c>
      <c r="I17" s="5"/>
      <c r="J17" s="4" t="s">
        <v>1051</v>
      </c>
      <c r="K17" s="4" t="s">
        <v>965</v>
      </c>
      <c r="L17" s="4" t="s">
        <v>643</v>
      </c>
      <c r="M17" s="4"/>
      <c r="N17" s="4"/>
      <c r="O17" s="4" t="s">
        <v>1024</v>
      </c>
      <c r="P17" s="4" t="s">
        <v>1024</v>
      </c>
    </row>
    <row r="18" ht="15" customHeight="1" spans="1:17" x14ac:dyDescent="0.25">
      <c r="A18" s="4" t="s">
        <v>672</v>
      </c>
      <c r="B18" s="4">
        <v>2</v>
      </c>
      <c r="C18" s="4" t="s">
        <v>1025</v>
      </c>
      <c r="D18" s="4" t="s">
        <v>1026</v>
      </c>
      <c r="E18" s="4">
        <v>276</v>
      </c>
      <c r="F18" s="4">
        <v>38</v>
      </c>
      <c r="G18" s="4">
        <v>10504</v>
      </c>
      <c r="H18" s="4" t="s">
        <v>1020</v>
      </c>
      <c r="I18" s="5"/>
      <c r="J18" s="4" t="s">
        <v>1051</v>
      </c>
      <c r="K18" s="4" t="s">
        <v>965</v>
      </c>
      <c r="L18" s="4" t="s">
        <v>643</v>
      </c>
      <c r="M18" s="4"/>
      <c r="N18" s="4"/>
      <c r="O18" s="4" t="s">
        <v>1024</v>
      </c>
      <c r="P18" s="4" t="s">
        <v>1024</v>
      </c>
      <c r="Q18" t="s">
        <v>1029</v>
      </c>
    </row>
    <row r="19" ht="15" customHeight="1" spans="1:16" x14ac:dyDescent="0.25">
      <c r="A19" s="4" t="s">
        <v>672</v>
      </c>
      <c r="B19" s="4">
        <v>3</v>
      </c>
      <c r="C19" s="4" t="s">
        <v>1018</v>
      </c>
      <c r="D19" s="4" t="s">
        <v>1019</v>
      </c>
      <c r="E19" s="4">
        <v>262</v>
      </c>
      <c r="F19" s="4">
        <v>41</v>
      </c>
      <c r="G19" s="4">
        <v>10743</v>
      </c>
      <c r="H19" s="4" t="s">
        <v>1020</v>
      </c>
      <c r="I19" s="5"/>
      <c r="J19" s="4" t="s">
        <v>1051</v>
      </c>
      <c r="K19" s="4" t="s">
        <v>965</v>
      </c>
      <c r="L19" s="4" t="s">
        <v>643</v>
      </c>
      <c r="M19" s="4"/>
      <c r="N19" s="4"/>
      <c r="O19" s="4" t="s">
        <v>1024</v>
      </c>
      <c r="P19" s="4" t="s">
        <v>1024</v>
      </c>
    </row>
    <row r="20" ht="15" customHeight="1" spans="1:16" x14ac:dyDescent="0.25">
      <c r="A20" s="4" t="s">
        <v>672</v>
      </c>
      <c r="B20" s="4">
        <v>4</v>
      </c>
      <c r="C20" s="4" t="s">
        <v>1033</v>
      </c>
      <c r="D20" s="4" t="s">
        <v>1031</v>
      </c>
      <c r="E20" s="4">
        <v>249</v>
      </c>
      <c r="F20" s="4">
        <v>32</v>
      </c>
      <c r="G20" s="4">
        <v>7966</v>
      </c>
      <c r="H20" s="4" t="s">
        <v>1020</v>
      </c>
      <c r="I20" s="5"/>
      <c r="J20" s="4" t="s">
        <v>1051</v>
      </c>
      <c r="K20" s="4" t="s">
        <v>965</v>
      </c>
      <c r="L20" s="4" t="s">
        <v>643</v>
      </c>
      <c r="M20" s="4" t="s">
        <v>1024</v>
      </c>
      <c r="N20" s="4"/>
      <c r="O20" s="4" t="s">
        <v>1024</v>
      </c>
      <c r="P20" s="4" t="s">
        <v>1024</v>
      </c>
    </row>
    <row r="21" ht="15" customHeight="1" spans="1:16" x14ac:dyDescent="0.25">
      <c r="A21" s="4" t="s">
        <v>672</v>
      </c>
      <c r="B21" s="4">
        <v>5</v>
      </c>
      <c r="C21" s="4" t="s">
        <v>1034</v>
      </c>
      <c r="D21" s="4" t="s">
        <v>1035</v>
      </c>
      <c r="E21" s="4">
        <v>245</v>
      </c>
      <c r="F21" s="4">
        <v>38</v>
      </c>
      <c r="G21" s="4">
        <v>9310</v>
      </c>
      <c r="H21" s="4" t="s">
        <v>1020</v>
      </c>
      <c r="I21" s="5"/>
      <c r="J21" s="4" t="s">
        <v>1051</v>
      </c>
      <c r="K21" s="4" t="s">
        <v>965</v>
      </c>
      <c r="L21" s="4" t="s">
        <v>643</v>
      </c>
      <c r="M21" s="4"/>
      <c r="N21" s="4"/>
      <c r="O21" s="4" t="s">
        <v>1024</v>
      </c>
      <c r="P21" s="4" t="s">
        <v>1024</v>
      </c>
    </row>
    <row r="22" ht="15" customHeight="1" spans="1:16" x14ac:dyDescent="0.25">
      <c r="A22" s="4" t="s">
        <v>672</v>
      </c>
      <c r="B22" s="4">
        <v>6</v>
      </c>
      <c r="C22" s="4" t="s">
        <v>1042</v>
      </c>
      <c r="D22" s="4" t="s">
        <v>1019</v>
      </c>
      <c r="E22" s="4">
        <v>238</v>
      </c>
      <c r="F22" s="4">
        <v>35</v>
      </c>
      <c r="G22" s="4">
        <v>8344</v>
      </c>
      <c r="H22" s="4" t="s">
        <v>1020</v>
      </c>
      <c r="I22" s="5"/>
      <c r="J22" s="4" t="s">
        <v>1051</v>
      </c>
      <c r="K22" s="4" t="s">
        <v>965</v>
      </c>
      <c r="L22" s="4" t="s">
        <v>643</v>
      </c>
      <c r="M22" s="4" t="s">
        <v>1024</v>
      </c>
      <c r="N22" s="4"/>
      <c r="O22" s="4" t="s">
        <v>1024</v>
      </c>
      <c r="P22" s="4" t="s">
        <v>1024</v>
      </c>
    </row>
    <row r="23" ht="46.25" customHeight="1" spans="1:16" x14ac:dyDescent="0.25">
      <c r="A23" s="4" t="s">
        <v>672</v>
      </c>
      <c r="B23" s="4">
        <v>7</v>
      </c>
      <c r="C23" s="4" t="s">
        <v>1038</v>
      </c>
      <c r="D23" s="4" t="s">
        <v>1039</v>
      </c>
      <c r="E23" s="4">
        <v>237</v>
      </c>
      <c r="F23" s="4">
        <v>33</v>
      </c>
      <c r="G23" s="4">
        <v>7829</v>
      </c>
      <c r="H23" s="4" t="s">
        <v>1024</v>
      </c>
      <c r="I23" s="5" t="s">
        <v>1052</v>
      </c>
      <c r="J23" s="4" t="s">
        <v>1051</v>
      </c>
      <c r="K23" s="4" t="s">
        <v>965</v>
      </c>
      <c r="L23" s="4" t="s">
        <v>643</v>
      </c>
      <c r="M23" s="4" t="s">
        <v>1024</v>
      </c>
      <c r="N23" s="4"/>
      <c r="O23" s="4" t="s">
        <v>1024</v>
      </c>
      <c r="P23" s="4" t="s">
        <v>1020</v>
      </c>
    </row>
    <row r="24" ht="15" customHeight="1" spans="1:16" x14ac:dyDescent="0.25">
      <c r="A24" s="4" t="s">
        <v>672</v>
      </c>
      <c r="B24" s="4">
        <v>8</v>
      </c>
      <c r="C24" s="4" t="s">
        <v>1037</v>
      </c>
      <c r="D24" s="4" t="s">
        <v>1019</v>
      </c>
      <c r="E24" s="4">
        <v>210</v>
      </c>
      <c r="F24" s="4">
        <v>32</v>
      </c>
      <c r="G24" s="4">
        <v>6712</v>
      </c>
      <c r="H24" s="4" t="s">
        <v>1020</v>
      </c>
      <c r="I24" s="5"/>
      <c r="J24" s="4" t="s">
        <v>1051</v>
      </c>
      <c r="K24" s="4" t="s">
        <v>965</v>
      </c>
      <c r="L24" s="4" t="s">
        <v>643</v>
      </c>
      <c r="M24" s="4" t="s">
        <v>1024</v>
      </c>
      <c r="N24" s="4"/>
      <c r="O24" s="4" t="s">
        <v>1024</v>
      </c>
      <c r="P24" s="4" t="s">
        <v>1024</v>
      </c>
    </row>
    <row r="25" ht="15" customHeight="1" spans="1:16" x14ac:dyDescent="0.25">
      <c r="A25" s="4" t="s">
        <v>672</v>
      </c>
      <c r="B25" s="4">
        <v>9</v>
      </c>
      <c r="C25" s="4" t="s">
        <v>1045</v>
      </c>
      <c r="D25" s="4" t="s">
        <v>1026</v>
      </c>
      <c r="E25" s="4">
        <v>203</v>
      </c>
      <c r="F25" s="4">
        <v>42</v>
      </c>
      <c r="G25" s="4">
        <v>8520</v>
      </c>
      <c r="H25" s="4" t="s">
        <v>1020</v>
      </c>
      <c r="I25" s="5"/>
      <c r="J25" s="4" t="s">
        <v>1051</v>
      </c>
      <c r="K25" s="4" t="s">
        <v>965</v>
      </c>
      <c r="L25" s="4" t="s">
        <v>643</v>
      </c>
      <c r="M25" s="4" t="s">
        <v>1024</v>
      </c>
      <c r="N25" s="4"/>
      <c r="O25" s="4" t="s">
        <v>1024</v>
      </c>
      <c r="P25" s="4" t="s">
        <v>1024</v>
      </c>
    </row>
    <row r="26" ht="15" customHeight="1" spans="1:16" x14ac:dyDescent="0.25">
      <c r="A26" s="4" t="s">
        <v>672</v>
      </c>
      <c r="B26" s="4">
        <v>10</v>
      </c>
      <c r="C26" s="4" t="s">
        <v>1041</v>
      </c>
      <c r="D26" s="4" t="s">
        <v>1019</v>
      </c>
      <c r="E26" s="4">
        <v>196</v>
      </c>
      <c r="F26" s="4">
        <v>37</v>
      </c>
      <c r="G26" s="4">
        <v>7240</v>
      </c>
      <c r="H26" s="4" t="s">
        <v>1020</v>
      </c>
      <c r="I26" s="5"/>
      <c r="J26" s="4" t="s">
        <v>1051</v>
      </c>
      <c r="K26" s="4" t="s">
        <v>965</v>
      </c>
      <c r="L26" s="4" t="s">
        <v>643</v>
      </c>
      <c r="M26" s="4" t="s">
        <v>1024</v>
      </c>
      <c r="N26" s="4"/>
      <c r="O26" s="4" t="s">
        <v>1024</v>
      </c>
      <c r="P26" s="4" t="s">
        <v>1024</v>
      </c>
    </row>
    <row r="27" ht="35.05" customHeight="1" spans="1:16" x14ac:dyDescent="0.25">
      <c r="A27" s="4" t="s">
        <v>672</v>
      </c>
      <c r="B27" s="4">
        <v>11</v>
      </c>
      <c r="C27" s="4" t="s">
        <v>1049</v>
      </c>
      <c r="D27" s="4" t="s">
        <v>1026</v>
      </c>
      <c r="E27" s="4">
        <v>168</v>
      </c>
      <c r="F27" s="4">
        <v>38</v>
      </c>
      <c r="G27" s="4">
        <v>6373</v>
      </c>
      <c r="H27" s="4" t="s">
        <v>1024</v>
      </c>
      <c r="I27" s="5" t="s">
        <v>1053</v>
      </c>
      <c r="J27" s="4" t="s">
        <v>1051</v>
      </c>
      <c r="K27" s="4" t="s">
        <v>965</v>
      </c>
      <c r="L27" s="4" t="s">
        <v>643</v>
      </c>
      <c r="M27" s="4" t="s">
        <v>1024</v>
      </c>
      <c r="N27" s="4"/>
      <c r="O27" s="4" t="s">
        <v>1024</v>
      </c>
      <c r="P27" s="4" t="s">
        <v>1024</v>
      </c>
    </row>
    <row r="28" ht="15" customHeight="1" spans="1:16" x14ac:dyDescent="0.25">
      <c r="A28" s="4" t="s">
        <v>672</v>
      </c>
      <c r="B28" s="4">
        <v>12</v>
      </c>
      <c r="C28" s="4" t="s">
        <v>1054</v>
      </c>
      <c r="D28" s="4" t="s">
        <v>1019</v>
      </c>
      <c r="E28" s="4">
        <v>154</v>
      </c>
      <c r="F28" s="4">
        <v>59</v>
      </c>
      <c r="G28" s="4">
        <v>9082</v>
      </c>
      <c r="H28" s="4" t="s">
        <v>1020</v>
      </c>
      <c r="I28" s="5"/>
      <c r="J28" s="4" t="s">
        <v>1051</v>
      </c>
      <c r="K28" s="4" t="s">
        <v>965</v>
      </c>
      <c r="L28" s="4" t="s">
        <v>643</v>
      </c>
      <c r="M28" s="4" t="s">
        <v>1024</v>
      </c>
      <c r="N28" s="4"/>
      <c r="O28" s="4" t="s">
        <v>1024</v>
      </c>
      <c r="P28" s="4" t="s">
        <v>1024</v>
      </c>
    </row>
    <row r="29" ht="15" customHeight="1" spans="1:16" x14ac:dyDescent="0.25">
      <c r="A29" s="4" t="s">
        <v>672</v>
      </c>
      <c r="B29" s="4">
        <v>13</v>
      </c>
      <c r="C29" s="4" t="s">
        <v>1055</v>
      </c>
      <c r="D29" s="4" t="s">
        <v>1031</v>
      </c>
      <c r="E29" s="4">
        <v>141</v>
      </c>
      <c r="F29" s="4">
        <v>30</v>
      </c>
      <c r="G29" s="4">
        <v>4235</v>
      </c>
      <c r="H29" s="4" t="s">
        <v>1020</v>
      </c>
      <c r="I29" s="5"/>
      <c r="J29" s="4" t="s">
        <v>1051</v>
      </c>
      <c r="K29" s="4" t="s">
        <v>965</v>
      </c>
      <c r="L29" s="4" t="s">
        <v>643</v>
      </c>
      <c r="M29" s="4" t="s">
        <v>1024</v>
      </c>
      <c r="N29" s="4"/>
      <c r="O29" s="4" t="s">
        <v>1024</v>
      </c>
      <c r="P29" s="4" t="s">
        <v>1024</v>
      </c>
    </row>
    <row r="30" ht="15" customHeight="1" spans="1:16" x14ac:dyDescent="0.25">
      <c r="A30" s="4" t="s">
        <v>672</v>
      </c>
      <c r="B30" s="4">
        <v>14</v>
      </c>
      <c r="C30" s="4" t="s">
        <v>1048</v>
      </c>
      <c r="D30" s="4" t="s">
        <v>1026</v>
      </c>
      <c r="E30" s="4">
        <v>140</v>
      </c>
      <c r="F30" s="4">
        <v>49</v>
      </c>
      <c r="G30" s="4">
        <v>6855</v>
      </c>
      <c r="H30" s="4" t="s">
        <v>1020</v>
      </c>
      <c r="I30" s="5"/>
      <c r="J30" s="4" t="s">
        <v>1051</v>
      </c>
      <c r="K30" s="4" t="s">
        <v>965</v>
      </c>
      <c r="L30" s="4" t="s">
        <v>643</v>
      </c>
      <c r="M30" s="4" t="s">
        <v>1024</v>
      </c>
      <c r="N30" s="4"/>
      <c r="O30" s="4" t="s">
        <v>1024</v>
      </c>
      <c r="P30" s="4" t="s">
        <v>1024</v>
      </c>
    </row>
    <row r="31" ht="15" customHeight="1" spans="1:16" x14ac:dyDescent="0.25">
      <c r="A31" s="4" t="s">
        <v>672</v>
      </c>
      <c r="B31" s="4">
        <v>15</v>
      </c>
      <c r="C31" s="4" t="s">
        <v>1056</v>
      </c>
      <c r="D31" s="4" t="s">
        <v>1019</v>
      </c>
      <c r="E31" s="4">
        <v>137</v>
      </c>
      <c r="F31" s="4">
        <v>46</v>
      </c>
      <c r="G31" s="4">
        <v>6303</v>
      </c>
      <c r="H31" s="4" t="s">
        <v>1020</v>
      </c>
      <c r="I31" s="5"/>
      <c r="J31" s="4" t="s">
        <v>1051</v>
      </c>
      <c r="K31" s="4" t="s">
        <v>965</v>
      </c>
      <c r="L31" s="4" t="s">
        <v>643</v>
      </c>
      <c r="M31" s="4" t="s">
        <v>1024</v>
      </c>
      <c r="N31" s="4"/>
      <c r="O31" s="4" t="s">
        <v>1024</v>
      </c>
      <c r="P31" s="4" t="s">
        <v>1024</v>
      </c>
    </row>
    <row r="32" ht="15" customHeight="1" spans="1:16" x14ac:dyDescent="0.25">
      <c r="A32" s="4" t="s">
        <v>672</v>
      </c>
      <c r="B32" s="4">
        <v>16</v>
      </c>
      <c r="C32" s="4" t="s">
        <v>1044</v>
      </c>
      <c r="D32" s="4" t="s">
        <v>1035</v>
      </c>
      <c r="E32" s="4">
        <v>122</v>
      </c>
      <c r="F32" s="4">
        <v>35</v>
      </c>
      <c r="G32" s="4">
        <v>4285</v>
      </c>
      <c r="H32" s="4" t="s">
        <v>1020</v>
      </c>
      <c r="I32" s="5"/>
      <c r="J32" s="4" t="s">
        <v>1051</v>
      </c>
      <c r="K32" s="4" t="s">
        <v>965</v>
      </c>
      <c r="L32" s="4" t="s">
        <v>643</v>
      </c>
      <c r="M32" s="4" t="s">
        <v>1024</v>
      </c>
      <c r="N32" s="4"/>
      <c r="O32" s="4" t="s">
        <v>1024</v>
      </c>
      <c r="P32" s="4" t="s">
        <v>1024</v>
      </c>
    </row>
    <row r="33" ht="15" customHeight="1" spans="1:16" x14ac:dyDescent="0.25">
      <c r="A33" s="4" t="s">
        <v>672</v>
      </c>
      <c r="B33" s="4">
        <v>17</v>
      </c>
      <c r="C33" s="4" t="s">
        <v>1057</v>
      </c>
      <c r="D33" s="4" t="s">
        <v>1035</v>
      </c>
      <c r="E33" s="4">
        <v>112</v>
      </c>
      <c r="F33" s="4">
        <v>54</v>
      </c>
      <c r="G33" s="4">
        <v>6056</v>
      </c>
      <c r="H33" s="4" t="s">
        <v>1020</v>
      </c>
      <c r="I33" s="5"/>
      <c r="J33" s="4" t="s">
        <v>1051</v>
      </c>
      <c r="K33" s="4" t="s">
        <v>965</v>
      </c>
      <c r="L33" s="4" t="s">
        <v>643</v>
      </c>
      <c r="M33" s="4" t="s">
        <v>1024</v>
      </c>
      <c r="N33" s="4"/>
      <c r="O33" s="4" t="s">
        <v>1024</v>
      </c>
      <c r="P33" s="4" t="s">
        <v>1024</v>
      </c>
    </row>
    <row r="34" ht="15" customHeight="1" spans="1:16" x14ac:dyDescent="0.25">
      <c r="A34" s="4" t="s">
        <v>672</v>
      </c>
      <c r="B34" s="4">
        <v>18</v>
      </c>
      <c r="C34" s="4" t="s">
        <v>1058</v>
      </c>
      <c r="D34" s="4" t="s">
        <v>1035</v>
      </c>
      <c r="E34" s="4">
        <v>110</v>
      </c>
      <c r="F34" s="4">
        <v>46</v>
      </c>
      <c r="G34" s="4">
        <v>5043</v>
      </c>
      <c r="H34" s="4" t="s">
        <v>1020</v>
      </c>
      <c r="I34" s="5"/>
      <c r="J34" s="4" t="s">
        <v>1051</v>
      </c>
      <c r="K34" s="4" t="s">
        <v>965</v>
      </c>
      <c r="L34" s="4" t="s">
        <v>643</v>
      </c>
      <c r="M34" s="4" t="s">
        <v>1024</v>
      </c>
      <c r="N34" s="4"/>
      <c r="O34" s="4" t="s">
        <v>1024</v>
      </c>
      <c r="P34" s="4" t="s">
        <v>1024</v>
      </c>
    </row>
    <row r="35" ht="35.05" customHeight="1" spans="1:16" x14ac:dyDescent="0.25">
      <c r="A35" s="4" t="s">
        <v>672</v>
      </c>
      <c r="B35" s="4">
        <v>19</v>
      </c>
      <c r="C35" s="4" t="s">
        <v>1059</v>
      </c>
      <c r="D35" s="4" t="s">
        <v>1039</v>
      </c>
      <c r="E35" s="4">
        <v>98</v>
      </c>
      <c r="F35" s="4">
        <v>28</v>
      </c>
      <c r="G35" s="4">
        <v>2741</v>
      </c>
      <c r="H35" s="4" t="s">
        <v>1020</v>
      </c>
      <c r="I35" s="5" t="s">
        <v>1060</v>
      </c>
      <c r="J35" s="4" t="s">
        <v>1051</v>
      </c>
      <c r="K35" s="4" t="s">
        <v>965</v>
      </c>
      <c r="L35" s="4" t="s">
        <v>643</v>
      </c>
      <c r="M35" s="4" t="s">
        <v>1024</v>
      </c>
      <c r="N35" s="4"/>
      <c r="O35" s="4" t="s">
        <v>1024</v>
      </c>
      <c r="P35" s="4" t="s">
        <v>1024</v>
      </c>
    </row>
    <row r="36" ht="15" customHeight="1" spans="1:16" x14ac:dyDescent="0.25">
      <c r="A36" s="4" t="s">
        <v>672</v>
      </c>
      <c r="B36" s="4">
        <v>20</v>
      </c>
      <c r="C36" s="4" t="s">
        <v>1061</v>
      </c>
      <c r="D36" s="4" t="s">
        <v>1035</v>
      </c>
      <c r="E36" s="4">
        <v>95</v>
      </c>
      <c r="F36" s="4">
        <v>38</v>
      </c>
      <c r="G36" s="4">
        <v>3607</v>
      </c>
      <c r="H36" s="4" t="s">
        <v>1020</v>
      </c>
      <c r="I36" s="5"/>
      <c r="J36" s="4" t="s">
        <v>1051</v>
      </c>
      <c r="K36" s="4" t="s">
        <v>965</v>
      </c>
      <c r="L36" s="4" t="s">
        <v>643</v>
      </c>
      <c r="M36" s="4" t="s">
        <v>1024</v>
      </c>
      <c r="N36" s="4"/>
      <c r="O36" s="4" t="s">
        <v>1024</v>
      </c>
      <c r="P36" s="4" t="s">
        <v>1024</v>
      </c>
    </row>
    <row r="37" ht="15" customHeight="1" spans="1:16" x14ac:dyDescent="0.25">
      <c r="A37" s="4" t="s">
        <v>672</v>
      </c>
      <c r="B37" s="4">
        <v>21</v>
      </c>
      <c r="C37" s="4" t="s">
        <v>1062</v>
      </c>
      <c r="D37" s="4" t="s">
        <v>1019</v>
      </c>
      <c r="E37" s="4">
        <v>94</v>
      </c>
      <c r="F37" s="4">
        <v>36</v>
      </c>
      <c r="G37" s="4">
        <v>3370</v>
      </c>
      <c r="H37" s="4" t="s">
        <v>1020</v>
      </c>
      <c r="I37" s="5"/>
      <c r="J37" s="4" t="s">
        <v>1051</v>
      </c>
      <c r="K37" s="4" t="s">
        <v>965</v>
      </c>
      <c r="L37" s="4" t="s">
        <v>643</v>
      </c>
      <c r="M37" s="4" t="s">
        <v>1024</v>
      </c>
      <c r="N37" s="4"/>
      <c r="O37" s="4" t="s">
        <v>1024</v>
      </c>
      <c r="P37" s="4" t="s">
        <v>1024</v>
      </c>
    </row>
    <row r="38" ht="15" customHeight="1" spans="1:16" x14ac:dyDescent="0.25">
      <c r="A38" s="4" t="s">
        <v>672</v>
      </c>
      <c r="B38" s="4">
        <v>22</v>
      </c>
      <c r="C38" s="4" t="s">
        <v>1063</v>
      </c>
      <c r="D38" s="4" t="s">
        <v>1019</v>
      </c>
      <c r="E38" s="4">
        <v>92</v>
      </c>
      <c r="F38" s="4">
        <v>51</v>
      </c>
      <c r="G38" s="4">
        <v>4673</v>
      </c>
      <c r="H38" s="4" t="s">
        <v>1020</v>
      </c>
      <c r="I38" s="5"/>
      <c r="J38" s="4" t="s">
        <v>1051</v>
      </c>
      <c r="K38" s="4" t="s">
        <v>965</v>
      </c>
      <c r="L38" s="4" t="s">
        <v>643</v>
      </c>
      <c r="M38" s="4" t="s">
        <v>1024</v>
      </c>
      <c r="N38" s="4"/>
      <c r="O38" s="4" t="s">
        <v>1024</v>
      </c>
      <c r="P38" s="4" t="s">
        <v>1024</v>
      </c>
    </row>
    <row r="39" ht="15" customHeight="1" spans="1:16" x14ac:dyDescent="0.25">
      <c r="A39" s="4" t="s">
        <v>672</v>
      </c>
      <c r="B39" s="4">
        <v>23</v>
      </c>
      <c r="C39" s="4" t="s">
        <v>1064</v>
      </c>
      <c r="D39" s="4" t="s">
        <v>1019</v>
      </c>
      <c r="E39" s="4">
        <v>90</v>
      </c>
      <c r="F39" s="4">
        <v>60</v>
      </c>
      <c r="G39" s="4">
        <v>5394</v>
      </c>
      <c r="H39" s="4" t="s">
        <v>1020</v>
      </c>
      <c r="I39" s="5"/>
      <c r="J39" s="4" t="s">
        <v>1051</v>
      </c>
      <c r="K39" s="4" t="s">
        <v>965</v>
      </c>
      <c r="L39" s="4" t="s">
        <v>643</v>
      </c>
      <c r="M39" s="4" t="s">
        <v>1024</v>
      </c>
      <c r="N39" s="4"/>
      <c r="O39" s="4" t="s">
        <v>1024</v>
      </c>
      <c r="P39" s="4" t="s">
        <v>1024</v>
      </c>
    </row>
    <row r="40" ht="15" customHeight="1" spans="1:16" x14ac:dyDescent="0.25">
      <c r="A40" s="4" t="s">
        <v>672</v>
      </c>
      <c r="B40" s="4">
        <v>24</v>
      </c>
      <c r="C40" s="4" t="s">
        <v>1065</v>
      </c>
      <c r="D40" s="4" t="s">
        <v>1035</v>
      </c>
      <c r="E40" s="4">
        <v>86</v>
      </c>
      <c r="F40" s="4">
        <v>58</v>
      </c>
      <c r="G40" s="4">
        <v>4980</v>
      </c>
      <c r="H40" s="4" t="s">
        <v>1020</v>
      </c>
      <c r="I40" s="5"/>
      <c r="J40" s="4" t="s">
        <v>1051</v>
      </c>
      <c r="K40" s="4" t="s">
        <v>965</v>
      </c>
      <c r="L40" s="4" t="s">
        <v>643</v>
      </c>
      <c r="M40" s="4" t="s">
        <v>1024</v>
      </c>
      <c r="N40" s="4"/>
      <c r="O40" s="4" t="s">
        <v>1024</v>
      </c>
      <c r="P40" s="4" t="s">
        <v>1024</v>
      </c>
    </row>
    <row r="41" ht="15" customHeight="1" spans="1:16" x14ac:dyDescent="0.25">
      <c r="A41" s="4" t="s">
        <v>672</v>
      </c>
      <c r="B41" s="4">
        <v>25</v>
      </c>
      <c r="C41" s="4" t="s">
        <v>1066</v>
      </c>
      <c r="D41" s="4" t="s">
        <v>1026</v>
      </c>
      <c r="E41" s="4">
        <v>84</v>
      </c>
      <c r="F41" s="4">
        <v>31</v>
      </c>
      <c r="G41" s="4">
        <v>2603</v>
      </c>
      <c r="H41" s="4" t="s">
        <v>1020</v>
      </c>
      <c r="I41" s="5"/>
      <c r="J41" s="4" t="s">
        <v>1051</v>
      </c>
      <c r="K41" s="4" t="s">
        <v>965</v>
      </c>
      <c r="L41" s="4" t="s">
        <v>643</v>
      </c>
      <c r="M41" s="4" t="s">
        <v>1024</v>
      </c>
      <c r="N41" s="4"/>
      <c r="O41" s="4" t="s">
        <v>1024</v>
      </c>
      <c r="P41" s="4" t="s">
        <v>1024</v>
      </c>
    </row>
    <row r="42" ht="15" customHeight="1" spans="1:16" x14ac:dyDescent="0.25">
      <c r="A42" s="4" t="s">
        <v>672</v>
      </c>
      <c r="B42" s="4">
        <v>26</v>
      </c>
      <c r="C42" s="4" t="s">
        <v>1067</v>
      </c>
      <c r="D42" s="4" t="s">
        <v>1035</v>
      </c>
      <c r="E42" s="4">
        <v>75</v>
      </c>
      <c r="F42" s="4">
        <v>36</v>
      </c>
      <c r="G42" s="4">
        <v>2689</v>
      </c>
      <c r="H42" s="4" t="s">
        <v>1020</v>
      </c>
      <c r="I42" s="5"/>
      <c r="J42" s="4" t="s">
        <v>1051</v>
      </c>
      <c r="K42" s="4" t="s">
        <v>965</v>
      </c>
      <c r="L42" s="4" t="s">
        <v>643</v>
      </c>
      <c r="M42" s="4" t="s">
        <v>1024</v>
      </c>
      <c r="N42" s="4"/>
      <c r="O42" s="4" t="s">
        <v>1024</v>
      </c>
      <c r="P42" s="4" t="s">
        <v>1024</v>
      </c>
    </row>
    <row r="43" ht="15" customHeight="1" spans="1:16" x14ac:dyDescent="0.25">
      <c r="A43" s="4" t="s">
        <v>672</v>
      </c>
      <c r="B43" s="4">
        <v>27</v>
      </c>
      <c r="C43" s="4" t="s">
        <v>1068</v>
      </c>
      <c r="D43" s="4" t="s">
        <v>1039</v>
      </c>
      <c r="E43" s="4">
        <v>71</v>
      </c>
      <c r="F43" s="4">
        <v>41</v>
      </c>
      <c r="G43" s="4">
        <v>2909</v>
      </c>
      <c r="H43" s="4" t="s">
        <v>1020</v>
      </c>
      <c r="I43" s="5"/>
      <c r="J43" s="4" t="s">
        <v>1051</v>
      </c>
      <c r="K43" s="4" t="s">
        <v>965</v>
      </c>
      <c r="L43" s="4" t="s">
        <v>643</v>
      </c>
      <c r="M43" s="4" t="s">
        <v>1024</v>
      </c>
      <c r="N43" s="4"/>
      <c r="O43" s="4" t="s">
        <v>1024</v>
      </c>
      <c r="P43" s="4" t="s">
        <v>1024</v>
      </c>
    </row>
    <row r="44" ht="15" customHeight="1" spans="1:16" x14ac:dyDescent="0.25">
      <c r="A44" s="4" t="s">
        <v>672</v>
      </c>
      <c r="B44" s="4">
        <v>28</v>
      </c>
      <c r="C44" s="4" t="s">
        <v>1069</v>
      </c>
      <c r="D44" s="4" t="s">
        <v>1026</v>
      </c>
      <c r="E44" s="4">
        <v>68</v>
      </c>
      <c r="F44" s="4">
        <v>30</v>
      </c>
      <c r="G44" s="4">
        <v>2053</v>
      </c>
      <c r="H44" s="4" t="s">
        <v>1020</v>
      </c>
      <c r="I44" s="5"/>
      <c r="J44" s="4" t="s">
        <v>1051</v>
      </c>
      <c r="K44" s="4" t="s">
        <v>965</v>
      </c>
      <c r="L44" s="4" t="s">
        <v>643</v>
      </c>
      <c r="M44" s="4" t="s">
        <v>1024</v>
      </c>
      <c r="N44" s="4"/>
      <c r="O44" s="4" t="s">
        <v>1024</v>
      </c>
      <c r="P44" s="4" t="s">
        <v>1024</v>
      </c>
    </row>
    <row r="45" ht="15" customHeight="1" spans="1:16" x14ac:dyDescent="0.25">
      <c r="A45" s="4" t="s">
        <v>672</v>
      </c>
      <c r="B45" s="4">
        <v>29</v>
      </c>
      <c r="C45" s="4" t="s">
        <v>1070</v>
      </c>
      <c r="D45" s="4" t="s">
        <v>1019</v>
      </c>
      <c r="E45" s="4">
        <v>68</v>
      </c>
      <c r="F45" s="4">
        <v>51</v>
      </c>
      <c r="G45" s="4">
        <v>3458</v>
      </c>
      <c r="H45" s="4" t="s">
        <v>1020</v>
      </c>
      <c r="I45" s="5"/>
      <c r="J45" s="4" t="s">
        <v>1051</v>
      </c>
      <c r="K45" s="4" t="s">
        <v>965</v>
      </c>
      <c r="L45" s="4" t="s">
        <v>643</v>
      </c>
      <c r="M45" s="4" t="s">
        <v>1024</v>
      </c>
      <c r="N45" s="4"/>
      <c r="O45" s="4" t="s">
        <v>1024</v>
      </c>
      <c r="P45" s="4" t="s">
        <v>1024</v>
      </c>
    </row>
    <row r="46" ht="15" customHeight="1" spans="1:16" x14ac:dyDescent="0.25">
      <c r="A46" s="4" t="s">
        <v>672</v>
      </c>
      <c r="B46" s="4">
        <v>30</v>
      </c>
      <c r="C46" s="4" t="s">
        <v>1071</v>
      </c>
      <c r="D46" s="4" t="s">
        <v>1031</v>
      </c>
      <c r="E46" s="4">
        <v>65</v>
      </c>
      <c r="F46" s="4">
        <v>27</v>
      </c>
      <c r="G46" s="4">
        <v>1762</v>
      </c>
      <c r="H46" s="4" t="s">
        <v>1020</v>
      </c>
      <c r="I46" s="5"/>
      <c r="J46" s="4" t="s">
        <v>1051</v>
      </c>
      <c r="K46" s="4" t="s">
        <v>965</v>
      </c>
      <c r="L46" s="4" t="s">
        <v>643</v>
      </c>
      <c r="M46" s="4" t="s">
        <v>1024</v>
      </c>
      <c r="N46" s="4"/>
      <c r="O46" s="4" t="s">
        <v>1024</v>
      </c>
      <c r="P46" s="4" t="s">
        <v>1024</v>
      </c>
    </row>
    <row r="47" ht="15" customHeight="1" spans="1:16" x14ac:dyDescent="0.25">
      <c r="A47" s="4" t="s">
        <v>672</v>
      </c>
      <c r="B47" s="4">
        <v>31</v>
      </c>
      <c r="C47" s="4" t="s">
        <v>1072</v>
      </c>
      <c r="D47" s="4" t="s">
        <v>1035</v>
      </c>
      <c r="E47" s="4">
        <v>64</v>
      </c>
      <c r="F47" s="4">
        <v>24</v>
      </c>
      <c r="G47" s="4">
        <v>1534</v>
      </c>
      <c r="H47" s="4" t="s">
        <v>1020</v>
      </c>
      <c r="I47" s="5"/>
      <c r="J47" s="4" t="s">
        <v>1051</v>
      </c>
      <c r="K47" s="4" t="s">
        <v>965</v>
      </c>
      <c r="L47" s="4" t="s">
        <v>643</v>
      </c>
      <c r="M47" s="4" t="s">
        <v>1024</v>
      </c>
      <c r="N47" s="4"/>
      <c r="O47" s="4" t="s">
        <v>1024</v>
      </c>
      <c r="P47" s="4" t="s">
        <v>1024</v>
      </c>
    </row>
    <row r="48" ht="15" customHeight="1" spans="1:16" x14ac:dyDescent="0.25">
      <c r="A48" s="4" t="s">
        <v>672</v>
      </c>
      <c r="B48" s="4">
        <v>32</v>
      </c>
      <c r="C48" s="4" t="s">
        <v>1073</v>
      </c>
      <c r="D48" s="4" t="s">
        <v>1026</v>
      </c>
      <c r="E48" s="4">
        <v>61</v>
      </c>
      <c r="F48" s="4">
        <v>27</v>
      </c>
      <c r="G48" s="4">
        <v>1639</v>
      </c>
      <c r="H48" s="4" t="s">
        <v>1024</v>
      </c>
      <c r="I48" s="5" t="s">
        <v>1074</v>
      </c>
      <c r="J48" s="4" t="s">
        <v>1051</v>
      </c>
      <c r="K48" s="4" t="s">
        <v>965</v>
      </c>
      <c r="L48" s="4" t="s">
        <v>643</v>
      </c>
      <c r="M48" s="4" t="s">
        <v>1024</v>
      </c>
      <c r="N48" s="4"/>
      <c r="O48" s="4" t="s">
        <v>1024</v>
      </c>
      <c r="P48" s="4" t="s">
        <v>1024</v>
      </c>
    </row>
    <row r="49" ht="15" customHeight="1" spans="1:16" x14ac:dyDescent="0.25">
      <c r="A49" s="4" t="s">
        <v>672</v>
      </c>
      <c r="B49" s="4">
        <v>33</v>
      </c>
      <c r="C49" s="4" t="s">
        <v>1075</v>
      </c>
      <c r="D49" s="4"/>
      <c r="E49" s="4">
        <v>55</v>
      </c>
      <c r="F49" s="4">
        <v>14</v>
      </c>
      <c r="G49" s="4">
        <v>773</v>
      </c>
      <c r="H49" s="4" t="s">
        <v>1020</v>
      </c>
      <c r="I49" s="5"/>
      <c r="J49" s="4" t="s">
        <v>1051</v>
      </c>
      <c r="K49" s="4" t="s">
        <v>965</v>
      </c>
      <c r="L49" s="4" t="s">
        <v>643</v>
      </c>
      <c r="M49" s="4" t="s">
        <v>1024</v>
      </c>
      <c r="N49" s="4"/>
      <c r="O49" s="4" t="s">
        <v>1024</v>
      </c>
      <c r="P49" s="4" t="s">
        <v>1024</v>
      </c>
    </row>
    <row r="50" ht="15" customHeight="1" spans="1:16" x14ac:dyDescent="0.25">
      <c r="A50" s="4" t="s">
        <v>672</v>
      </c>
      <c r="B50" s="4">
        <v>34</v>
      </c>
      <c r="C50" s="4" t="s">
        <v>1076</v>
      </c>
      <c r="D50" s="4"/>
      <c r="E50" s="4">
        <v>55</v>
      </c>
      <c r="F50" s="4">
        <v>30</v>
      </c>
      <c r="G50" s="4">
        <v>1639</v>
      </c>
      <c r="H50" s="4" t="s">
        <v>1020</v>
      </c>
      <c r="I50" s="5"/>
      <c r="J50" s="4" t="s">
        <v>1051</v>
      </c>
      <c r="K50" s="4" t="s">
        <v>965</v>
      </c>
      <c r="L50" s="4" t="s">
        <v>643</v>
      </c>
      <c r="M50" s="4" t="s">
        <v>1024</v>
      </c>
      <c r="N50" s="4"/>
      <c r="O50" s="4" t="s">
        <v>1024</v>
      </c>
      <c r="P50" s="4" t="s">
        <v>1024</v>
      </c>
    </row>
    <row r="51" ht="15" customHeight="1" spans="1:16" x14ac:dyDescent="0.25">
      <c r="A51" s="4" t="s">
        <v>672</v>
      </c>
      <c r="B51" s="4">
        <v>35</v>
      </c>
      <c r="C51" s="4" t="s">
        <v>1077</v>
      </c>
      <c r="D51" s="4"/>
      <c r="E51" s="4">
        <v>49</v>
      </c>
      <c r="F51" s="4">
        <v>22</v>
      </c>
      <c r="G51" s="4">
        <v>1080</v>
      </c>
      <c r="H51" s="4" t="s">
        <v>1020</v>
      </c>
      <c r="I51" s="5"/>
      <c r="J51" s="4" t="s">
        <v>1051</v>
      </c>
      <c r="K51" s="4" t="s">
        <v>965</v>
      </c>
      <c r="L51" s="4" t="s">
        <v>643</v>
      </c>
      <c r="M51" s="4" t="s">
        <v>1024</v>
      </c>
      <c r="N51" s="4"/>
      <c r="O51" s="4" t="s">
        <v>1024</v>
      </c>
      <c r="P51" s="4" t="s">
        <v>1024</v>
      </c>
    </row>
    <row r="52" ht="15" customHeight="1" spans="1:16" x14ac:dyDescent="0.25">
      <c r="A52" s="4" t="s">
        <v>672</v>
      </c>
      <c r="B52" s="4">
        <v>36</v>
      </c>
      <c r="C52" s="4" t="s">
        <v>1078</v>
      </c>
      <c r="D52" s="4" t="s">
        <v>1039</v>
      </c>
      <c r="E52" s="4">
        <v>49</v>
      </c>
      <c r="F52" s="4">
        <v>18</v>
      </c>
      <c r="G52" s="4">
        <v>879</v>
      </c>
      <c r="H52" s="4" t="s">
        <v>1020</v>
      </c>
      <c r="I52" s="5"/>
      <c r="J52" s="4" t="s">
        <v>1051</v>
      </c>
      <c r="K52" s="4" t="s">
        <v>965</v>
      </c>
      <c r="L52" s="4" t="s">
        <v>643</v>
      </c>
      <c r="M52" s="4" t="s">
        <v>1024</v>
      </c>
      <c r="N52" s="4"/>
      <c r="O52" s="4" t="s">
        <v>1024</v>
      </c>
      <c r="P52" s="4" t="s">
        <v>1024</v>
      </c>
    </row>
    <row r="53" ht="15" customHeight="1" spans="1:16" x14ac:dyDescent="0.25">
      <c r="A53" s="4" t="s">
        <v>672</v>
      </c>
      <c r="B53" s="4">
        <v>37</v>
      </c>
      <c r="C53" s="4" t="s">
        <v>1079</v>
      </c>
      <c r="D53" s="4" t="s">
        <v>1026</v>
      </c>
      <c r="E53" s="4">
        <v>47</v>
      </c>
      <c r="F53" s="4">
        <v>20</v>
      </c>
      <c r="G53" s="4">
        <v>930</v>
      </c>
      <c r="H53" s="4" t="s">
        <v>1024</v>
      </c>
      <c r="I53" s="5" t="s">
        <v>1074</v>
      </c>
      <c r="J53" s="4" t="s">
        <v>1051</v>
      </c>
      <c r="K53" s="4" t="s">
        <v>965</v>
      </c>
      <c r="L53" s="4" t="s">
        <v>643</v>
      </c>
      <c r="M53" s="4" t="s">
        <v>1024</v>
      </c>
      <c r="N53" s="4"/>
      <c r="O53" s="4" t="s">
        <v>1024</v>
      </c>
      <c r="P53" s="4" t="s">
        <v>1024</v>
      </c>
    </row>
    <row r="54" ht="15" customHeight="1" spans="1:16" x14ac:dyDescent="0.25">
      <c r="A54" s="4" t="s">
        <v>672</v>
      </c>
      <c r="B54" s="4">
        <v>38</v>
      </c>
      <c r="C54" s="4" t="s">
        <v>1080</v>
      </c>
      <c r="D54" s="4"/>
      <c r="E54" s="4">
        <v>46</v>
      </c>
      <c r="F54" s="4">
        <v>17</v>
      </c>
      <c r="G54" s="4">
        <v>777</v>
      </c>
      <c r="H54" s="4" t="s">
        <v>1020</v>
      </c>
      <c r="I54" s="5"/>
      <c r="J54" s="4" t="s">
        <v>1051</v>
      </c>
      <c r="K54" s="4" t="s">
        <v>965</v>
      </c>
      <c r="L54" s="4" t="s">
        <v>643</v>
      </c>
      <c r="M54" s="4" t="s">
        <v>1024</v>
      </c>
      <c r="N54" s="4"/>
      <c r="O54" s="4" t="s">
        <v>1024</v>
      </c>
      <c r="P54" s="4" t="s">
        <v>1024</v>
      </c>
    </row>
    <row r="55" ht="15" customHeight="1" spans="1:16" x14ac:dyDescent="0.25">
      <c r="A55" s="4" t="s">
        <v>672</v>
      </c>
      <c r="B55" s="4">
        <v>39</v>
      </c>
      <c r="C55" s="4" t="s">
        <v>1081</v>
      </c>
      <c r="D55" s="4"/>
      <c r="E55" s="4">
        <v>44</v>
      </c>
      <c r="F55" s="4">
        <v>26</v>
      </c>
      <c r="G55" s="4">
        <v>1141</v>
      </c>
      <c r="H55" s="4" t="s">
        <v>1020</v>
      </c>
      <c r="I55" s="5"/>
      <c r="J55" s="4" t="s">
        <v>1051</v>
      </c>
      <c r="K55" s="4" t="s">
        <v>965</v>
      </c>
      <c r="L55" s="4" t="s">
        <v>643</v>
      </c>
      <c r="M55" s="4" t="s">
        <v>1024</v>
      </c>
      <c r="N55" s="4"/>
      <c r="O55" s="4" t="s">
        <v>1024</v>
      </c>
      <c r="P55" s="4" t="s">
        <v>1024</v>
      </c>
    </row>
    <row r="56" ht="15" customHeight="1" spans="1:16" x14ac:dyDescent="0.25">
      <c r="A56" s="4" t="s">
        <v>672</v>
      </c>
      <c r="B56" s="4">
        <v>40</v>
      </c>
      <c r="C56" s="4" t="s">
        <v>1082</v>
      </c>
      <c r="D56" s="4"/>
      <c r="E56" s="4">
        <v>44</v>
      </c>
      <c r="F56" s="4">
        <v>31</v>
      </c>
      <c r="G56" s="4">
        <v>1358</v>
      </c>
      <c r="H56" s="4" t="s">
        <v>1020</v>
      </c>
      <c r="I56" s="5"/>
      <c r="J56" s="4" t="s">
        <v>1051</v>
      </c>
      <c r="K56" s="4" t="s">
        <v>965</v>
      </c>
      <c r="L56" s="4" t="s">
        <v>643</v>
      </c>
      <c r="M56" s="4" t="s">
        <v>1024</v>
      </c>
      <c r="N56" s="4"/>
      <c r="O56" s="4" t="s">
        <v>1024</v>
      </c>
      <c r="P56" s="4" t="s">
        <v>1024</v>
      </c>
    </row>
    <row r="57" ht="15" customHeight="1" spans="1:16" x14ac:dyDescent="0.25">
      <c r="A57" s="4" t="s">
        <v>672</v>
      </c>
      <c r="B57" s="4">
        <v>41</v>
      </c>
      <c r="C57" s="4" t="s">
        <v>1083</v>
      </c>
      <c r="D57" s="4"/>
      <c r="E57" s="4">
        <v>42</v>
      </c>
      <c r="F57" s="4">
        <v>32</v>
      </c>
      <c r="G57" s="4">
        <v>1344</v>
      </c>
      <c r="H57" s="4" t="s">
        <v>1020</v>
      </c>
      <c r="I57" s="5"/>
      <c r="J57" s="4" t="s">
        <v>1051</v>
      </c>
      <c r="K57" s="4" t="s">
        <v>965</v>
      </c>
      <c r="L57" s="4" t="s">
        <v>643</v>
      </c>
      <c r="M57" s="4" t="s">
        <v>1024</v>
      </c>
      <c r="N57" s="4"/>
      <c r="O57" s="4" t="s">
        <v>1024</v>
      </c>
      <c r="P57" s="4" t="s">
        <v>1024</v>
      </c>
    </row>
    <row r="58" ht="15" customHeight="1" spans="1:16" x14ac:dyDescent="0.25">
      <c r="A58" s="4" t="s">
        <v>672</v>
      </c>
      <c r="B58" s="4">
        <v>42</v>
      </c>
      <c r="C58" s="4" t="s">
        <v>1084</v>
      </c>
      <c r="D58" s="4"/>
      <c r="E58" s="4">
        <v>41</v>
      </c>
      <c r="F58" s="4">
        <v>32</v>
      </c>
      <c r="G58" s="4">
        <v>1327</v>
      </c>
      <c r="H58" s="4" t="s">
        <v>1020</v>
      </c>
      <c r="I58" s="5"/>
      <c r="J58" s="4" t="s">
        <v>1051</v>
      </c>
      <c r="K58" s="4" t="s">
        <v>965</v>
      </c>
      <c r="L58" s="4" t="s">
        <v>643</v>
      </c>
      <c r="M58" s="4" t="s">
        <v>1024</v>
      </c>
      <c r="N58" s="4"/>
      <c r="O58" s="4" t="s">
        <v>1024</v>
      </c>
      <c r="P58" s="4" t="s">
        <v>1024</v>
      </c>
    </row>
    <row r="59" ht="15" customHeight="1" spans="1:16" x14ac:dyDescent="0.25">
      <c r="A59" s="4" t="s">
        <v>672</v>
      </c>
      <c r="B59" s="4">
        <v>43</v>
      </c>
      <c r="C59" s="4" t="s">
        <v>1085</v>
      </c>
      <c r="D59" s="4"/>
      <c r="E59" s="4">
        <v>41</v>
      </c>
      <c r="F59" s="4">
        <v>26</v>
      </c>
      <c r="G59" s="4">
        <v>1064</v>
      </c>
      <c r="H59" s="4" t="s">
        <v>1020</v>
      </c>
      <c r="I59" s="5"/>
      <c r="J59" s="4" t="s">
        <v>1051</v>
      </c>
      <c r="K59" s="4" t="s">
        <v>965</v>
      </c>
      <c r="L59" s="4" t="s">
        <v>643</v>
      </c>
      <c r="M59" s="4" t="s">
        <v>1024</v>
      </c>
      <c r="N59" s="4"/>
      <c r="O59" s="4" t="s">
        <v>1024</v>
      </c>
      <c r="P59" s="4" t="s">
        <v>1024</v>
      </c>
    </row>
    <row r="60" ht="15" customHeight="1" spans="1:16" x14ac:dyDescent="0.25">
      <c r="A60" s="4" t="s">
        <v>672</v>
      </c>
      <c r="B60" s="4">
        <v>44</v>
      </c>
      <c r="C60" s="4" t="s">
        <v>1086</v>
      </c>
      <c r="D60" s="4"/>
      <c r="E60" s="4">
        <v>38</v>
      </c>
      <c r="F60" s="4">
        <v>26</v>
      </c>
      <c r="G60" s="4">
        <v>989</v>
      </c>
      <c r="H60" s="4" t="s">
        <v>1020</v>
      </c>
      <c r="I60" s="5"/>
      <c r="J60" s="4" t="s">
        <v>1051</v>
      </c>
      <c r="K60" s="4" t="s">
        <v>965</v>
      </c>
      <c r="L60" s="4" t="s">
        <v>643</v>
      </c>
      <c r="M60" s="4" t="s">
        <v>1024</v>
      </c>
      <c r="N60" s="4"/>
      <c r="O60" s="4" t="s">
        <v>1024</v>
      </c>
      <c r="P60" s="4" t="s">
        <v>1024</v>
      </c>
    </row>
    <row r="61" ht="15" customHeight="1" spans="1:16" x14ac:dyDescent="0.25">
      <c r="A61" s="4" t="s">
        <v>672</v>
      </c>
      <c r="B61" s="4">
        <v>45</v>
      </c>
      <c r="C61" s="4" t="s">
        <v>1087</v>
      </c>
      <c r="D61" s="4"/>
      <c r="E61" s="4">
        <v>37</v>
      </c>
      <c r="F61" s="4">
        <v>21</v>
      </c>
      <c r="G61" s="4">
        <v>771</v>
      </c>
      <c r="H61" s="4" t="s">
        <v>1020</v>
      </c>
      <c r="I61" s="5"/>
      <c r="J61" s="4" t="s">
        <v>1051</v>
      </c>
      <c r="K61" s="4" t="s">
        <v>965</v>
      </c>
      <c r="L61" s="4" t="s">
        <v>643</v>
      </c>
      <c r="M61" s="4" t="s">
        <v>1024</v>
      </c>
      <c r="N61" s="4"/>
      <c r="O61" s="4" t="s">
        <v>1024</v>
      </c>
      <c r="P61" s="4" t="s">
        <v>1024</v>
      </c>
    </row>
    <row r="62" ht="15" customHeight="1" spans="1:16" x14ac:dyDescent="0.25">
      <c r="A62" s="4" t="s">
        <v>672</v>
      </c>
      <c r="B62" s="4">
        <v>46</v>
      </c>
      <c r="C62" s="4" t="s">
        <v>1088</v>
      </c>
      <c r="D62" s="4"/>
      <c r="E62" s="4">
        <v>35</v>
      </c>
      <c r="F62" s="4">
        <v>10</v>
      </c>
      <c r="G62" s="4">
        <v>349</v>
      </c>
      <c r="H62" s="4" t="s">
        <v>1020</v>
      </c>
      <c r="I62" s="5"/>
      <c r="J62" s="4" t="s">
        <v>1051</v>
      </c>
      <c r="K62" s="4" t="s">
        <v>965</v>
      </c>
      <c r="L62" s="4" t="s">
        <v>643</v>
      </c>
      <c r="M62" s="4" t="s">
        <v>1024</v>
      </c>
      <c r="N62" s="4"/>
      <c r="O62" s="4" t="s">
        <v>1024</v>
      </c>
      <c r="P62" s="4" t="s">
        <v>1024</v>
      </c>
    </row>
    <row r="63" ht="15" customHeight="1" spans="1:16" x14ac:dyDescent="0.25">
      <c r="A63" s="4" t="s">
        <v>672</v>
      </c>
      <c r="B63" s="4">
        <v>47</v>
      </c>
      <c r="C63" s="4" t="s">
        <v>1089</v>
      </c>
      <c r="D63" s="4"/>
      <c r="E63" s="4">
        <v>32</v>
      </c>
      <c r="F63" s="4">
        <v>32</v>
      </c>
      <c r="G63" s="4">
        <v>1010</v>
      </c>
      <c r="H63" s="4" t="s">
        <v>1020</v>
      </c>
      <c r="I63" s="5"/>
      <c r="J63" s="4" t="s">
        <v>1051</v>
      </c>
      <c r="K63" s="4" t="s">
        <v>965</v>
      </c>
      <c r="L63" s="4" t="s">
        <v>643</v>
      </c>
      <c r="M63" s="4" t="s">
        <v>1024</v>
      </c>
      <c r="N63" s="4"/>
      <c r="O63" s="4" t="s">
        <v>1024</v>
      </c>
      <c r="P63" s="4" t="s">
        <v>1024</v>
      </c>
    </row>
    <row r="64" ht="15" customHeight="1" spans="1:16" x14ac:dyDescent="0.25">
      <c r="A64" s="4" t="s">
        <v>672</v>
      </c>
      <c r="B64" s="4">
        <v>48</v>
      </c>
      <c r="C64" s="4" t="s">
        <v>1090</v>
      </c>
      <c r="D64" s="4"/>
      <c r="E64" s="4">
        <v>32</v>
      </c>
      <c r="F64" s="4">
        <v>12</v>
      </c>
      <c r="G64" s="4">
        <v>378</v>
      </c>
      <c r="H64" s="4" t="s">
        <v>1020</v>
      </c>
      <c r="I64" s="5"/>
      <c r="J64" s="4" t="s">
        <v>1051</v>
      </c>
      <c r="K64" s="4" t="s">
        <v>965</v>
      </c>
      <c r="L64" s="4" t="s">
        <v>643</v>
      </c>
      <c r="M64" s="4" t="s">
        <v>1024</v>
      </c>
      <c r="N64" s="4"/>
      <c r="O64" s="4" t="s">
        <v>1024</v>
      </c>
      <c r="P64" s="4" t="s">
        <v>1024</v>
      </c>
    </row>
    <row r="65" ht="15" customHeight="1" spans="1:16" x14ac:dyDescent="0.25">
      <c r="A65" s="4" t="s">
        <v>672</v>
      </c>
      <c r="B65" s="4">
        <v>49</v>
      </c>
      <c r="C65" s="4" t="s">
        <v>1091</v>
      </c>
      <c r="D65" s="4"/>
      <c r="E65" s="4">
        <v>31</v>
      </c>
      <c r="F65" s="4">
        <v>27</v>
      </c>
      <c r="G65" s="4">
        <v>842</v>
      </c>
      <c r="H65" s="4" t="s">
        <v>1020</v>
      </c>
      <c r="I65" s="5"/>
      <c r="J65" s="4" t="s">
        <v>1051</v>
      </c>
      <c r="K65" s="4" t="s">
        <v>965</v>
      </c>
      <c r="L65" s="4" t="s">
        <v>643</v>
      </c>
      <c r="M65" s="4" t="s">
        <v>1024</v>
      </c>
      <c r="N65" s="4"/>
      <c r="O65" s="4" t="s">
        <v>1024</v>
      </c>
      <c r="P65" s="4" t="s">
        <v>1024</v>
      </c>
    </row>
    <row r="66" ht="15" customHeight="1" spans="1:16" x14ac:dyDescent="0.25">
      <c r="A66" s="4" t="s">
        <v>672</v>
      </c>
      <c r="B66" s="4">
        <v>50</v>
      </c>
      <c r="C66" s="4" t="s">
        <v>1092</v>
      </c>
      <c r="D66" s="4"/>
      <c r="E66" s="4">
        <v>31</v>
      </c>
      <c r="F66" s="4">
        <v>11</v>
      </c>
      <c r="G66" s="4">
        <v>337</v>
      </c>
      <c r="H66" s="4" t="s">
        <v>1020</v>
      </c>
      <c r="I66" s="5"/>
      <c r="J66" s="4" t="s">
        <v>1051</v>
      </c>
      <c r="K66" s="4" t="s">
        <v>965</v>
      </c>
      <c r="L66" s="4" t="s">
        <v>643</v>
      </c>
      <c r="M66" s="4" t="s">
        <v>1024</v>
      </c>
      <c r="N66" s="4"/>
      <c r="O66" s="4" t="s">
        <v>1024</v>
      </c>
      <c r="P66" s="4" t="s">
        <v>1024</v>
      </c>
    </row>
    <row r="67" ht="15" customHeight="1" spans="1:16" x14ac:dyDescent="0.25">
      <c r="A67" s="4" t="s">
        <v>672</v>
      </c>
      <c r="B67" s="4">
        <v>51</v>
      </c>
      <c r="C67" s="4" t="s">
        <v>1093</v>
      </c>
      <c r="D67" s="4"/>
      <c r="E67" s="4">
        <v>30</v>
      </c>
      <c r="F67" s="4">
        <v>16</v>
      </c>
      <c r="G67" s="4">
        <v>472</v>
      </c>
      <c r="H67" s="4" t="s">
        <v>1020</v>
      </c>
      <c r="I67" s="5"/>
      <c r="J67" s="4" t="s">
        <v>1051</v>
      </c>
      <c r="K67" s="4" t="s">
        <v>965</v>
      </c>
      <c r="L67" s="4" t="s">
        <v>643</v>
      </c>
      <c r="M67" s="4" t="s">
        <v>1024</v>
      </c>
      <c r="N67" s="4"/>
      <c r="O67" s="4" t="s">
        <v>1024</v>
      </c>
      <c r="P67" s="4" t="s">
        <v>1024</v>
      </c>
    </row>
    <row r="68" ht="15" customHeight="1" spans="1:16" x14ac:dyDescent="0.25">
      <c r="A68" s="4" t="s">
        <v>672</v>
      </c>
      <c r="B68" s="4">
        <v>52</v>
      </c>
      <c r="C68" s="4" t="s">
        <v>1094</v>
      </c>
      <c r="D68" s="4"/>
      <c r="E68" s="4">
        <v>29</v>
      </c>
      <c r="F68" s="4">
        <v>16</v>
      </c>
      <c r="G68" s="4">
        <v>464</v>
      </c>
      <c r="H68" s="4" t="s">
        <v>1020</v>
      </c>
      <c r="I68" s="5"/>
      <c r="J68" s="4" t="s">
        <v>1051</v>
      </c>
      <c r="K68" s="4" t="s">
        <v>965</v>
      </c>
      <c r="L68" s="4" t="s">
        <v>643</v>
      </c>
      <c r="M68" s="4" t="s">
        <v>1024</v>
      </c>
      <c r="N68" s="4"/>
      <c r="O68" s="4" t="s">
        <v>1024</v>
      </c>
      <c r="P68" s="4" t="s">
        <v>1024</v>
      </c>
    </row>
    <row r="69" ht="15" customHeight="1" spans="1:16" x14ac:dyDescent="0.25">
      <c r="A69" s="4" t="s">
        <v>672</v>
      </c>
      <c r="B69" s="4">
        <v>53</v>
      </c>
      <c r="C69" s="4" t="s">
        <v>1095</v>
      </c>
      <c r="D69" s="4"/>
      <c r="E69" s="4">
        <v>28</v>
      </c>
      <c r="F69" s="4">
        <v>9</v>
      </c>
      <c r="G69" s="4">
        <v>251</v>
      </c>
      <c r="H69" s="4" t="s">
        <v>1020</v>
      </c>
      <c r="I69" s="5"/>
      <c r="J69" s="4" t="s">
        <v>1051</v>
      </c>
      <c r="K69" s="4" t="s">
        <v>965</v>
      </c>
      <c r="L69" s="4" t="s">
        <v>643</v>
      </c>
      <c r="M69" s="4" t="s">
        <v>1024</v>
      </c>
      <c r="N69" s="4"/>
      <c r="O69" s="4" t="s">
        <v>1024</v>
      </c>
      <c r="P69" s="4" t="s">
        <v>1024</v>
      </c>
    </row>
    <row r="70" ht="15" customHeight="1" spans="1:16" x14ac:dyDescent="0.25">
      <c r="A70" s="4" t="s">
        <v>672</v>
      </c>
      <c r="B70" s="4">
        <v>54</v>
      </c>
      <c r="C70" s="4" t="s">
        <v>1096</v>
      </c>
      <c r="D70" s="4" t="s">
        <v>1026</v>
      </c>
      <c r="E70" s="4">
        <v>25</v>
      </c>
      <c r="F70" s="4">
        <v>10</v>
      </c>
      <c r="G70" s="4">
        <v>251</v>
      </c>
      <c r="H70" s="4" t="s">
        <v>1024</v>
      </c>
      <c r="I70" s="5" t="s">
        <v>1074</v>
      </c>
      <c r="J70" s="4" t="s">
        <v>1051</v>
      </c>
      <c r="K70" s="4" t="s">
        <v>965</v>
      </c>
      <c r="L70" s="4" t="s">
        <v>643</v>
      </c>
      <c r="M70" s="4" t="s">
        <v>1024</v>
      </c>
      <c r="N70" s="4"/>
      <c r="O70" s="4" t="s">
        <v>1024</v>
      </c>
      <c r="P70" s="4" t="s">
        <v>1024</v>
      </c>
    </row>
    <row r="71" ht="15" customHeight="1" spans="1:16" x14ac:dyDescent="0.25">
      <c r="A71" s="4" t="s">
        <v>672</v>
      </c>
      <c r="B71" s="4">
        <v>55</v>
      </c>
      <c r="C71" s="4" t="s">
        <v>1097</v>
      </c>
      <c r="D71" s="4"/>
      <c r="E71" s="4">
        <v>23</v>
      </c>
      <c r="F71" s="4">
        <v>22</v>
      </c>
      <c r="G71" s="4">
        <v>501</v>
      </c>
      <c r="H71" s="4" t="s">
        <v>1020</v>
      </c>
      <c r="I71" s="5"/>
      <c r="J71" s="4" t="s">
        <v>1051</v>
      </c>
      <c r="K71" s="4" t="s">
        <v>965</v>
      </c>
      <c r="L71" s="4" t="s">
        <v>643</v>
      </c>
      <c r="M71" s="4" t="s">
        <v>1024</v>
      </c>
      <c r="N71" s="4"/>
      <c r="O71" s="4" t="s">
        <v>1024</v>
      </c>
      <c r="P71" s="4" t="s">
        <v>1024</v>
      </c>
    </row>
    <row r="72" ht="15" customHeight="1" spans="1:16" x14ac:dyDescent="0.25">
      <c r="A72" s="4" t="s">
        <v>672</v>
      </c>
      <c r="B72" s="4">
        <v>56</v>
      </c>
      <c r="C72" s="4" t="s">
        <v>1098</v>
      </c>
      <c r="D72" s="4"/>
      <c r="E72" s="4">
        <v>18</v>
      </c>
      <c r="F72" s="4">
        <v>31</v>
      </c>
      <c r="G72" s="4">
        <v>556</v>
      </c>
      <c r="H72" s="4" t="s">
        <v>1020</v>
      </c>
      <c r="I72" s="5"/>
      <c r="J72" s="4" t="s">
        <v>1051</v>
      </c>
      <c r="K72" s="4" t="s">
        <v>965</v>
      </c>
      <c r="L72" s="4" t="s">
        <v>643</v>
      </c>
      <c r="M72" s="4" t="s">
        <v>1024</v>
      </c>
      <c r="N72" s="4"/>
      <c r="O72" s="4" t="s">
        <v>1024</v>
      </c>
      <c r="P72" s="4" t="s">
        <v>1024</v>
      </c>
    </row>
    <row r="73" ht="15" customHeight="1" spans="1:16" x14ac:dyDescent="0.25">
      <c r="A73" s="4" t="s">
        <v>672</v>
      </c>
      <c r="B73" s="4">
        <v>57</v>
      </c>
      <c r="C73" s="4" t="s">
        <v>1099</v>
      </c>
      <c r="D73" s="4"/>
      <c r="E73" s="4">
        <v>18</v>
      </c>
      <c r="F73" s="4">
        <v>28</v>
      </c>
      <c r="G73" s="4">
        <v>501</v>
      </c>
      <c r="H73" s="4" t="s">
        <v>1020</v>
      </c>
      <c r="I73" s="5"/>
      <c r="J73" s="4" t="s">
        <v>1051</v>
      </c>
      <c r="K73" s="4" t="s">
        <v>965</v>
      </c>
      <c r="L73" s="4" t="s">
        <v>643</v>
      </c>
      <c r="M73" s="4" t="s">
        <v>1024</v>
      </c>
      <c r="N73" s="4"/>
      <c r="O73" s="4" t="s">
        <v>1024</v>
      </c>
      <c r="P73" s="4" t="s">
        <v>1024</v>
      </c>
    </row>
    <row r="74" ht="15" customHeight="1" spans="1:16" x14ac:dyDescent="0.25">
      <c r="A74" s="4" t="s">
        <v>672</v>
      </c>
      <c r="B74" s="4">
        <v>58</v>
      </c>
      <c r="C74" s="4" t="s">
        <v>1100</v>
      </c>
      <c r="D74" s="4"/>
      <c r="E74" s="4">
        <v>18</v>
      </c>
      <c r="F74" s="4">
        <v>15</v>
      </c>
      <c r="G74" s="4">
        <v>263</v>
      </c>
      <c r="H74" s="4" t="s">
        <v>1020</v>
      </c>
      <c r="I74" s="5"/>
      <c r="J74" s="4" t="s">
        <v>1051</v>
      </c>
      <c r="K74" s="4" t="s">
        <v>965</v>
      </c>
      <c r="L74" s="4" t="s">
        <v>643</v>
      </c>
      <c r="M74" s="4" t="s">
        <v>1024</v>
      </c>
      <c r="N74" s="4"/>
      <c r="O74" s="4" t="s">
        <v>1024</v>
      </c>
      <c r="P74" s="4" t="s">
        <v>1024</v>
      </c>
    </row>
    <row r="75" ht="15" customHeight="1" spans="1:16" x14ac:dyDescent="0.25">
      <c r="A75" s="4" t="s">
        <v>672</v>
      </c>
      <c r="B75" s="4">
        <v>59</v>
      </c>
      <c r="C75" s="4" t="s">
        <v>1101</v>
      </c>
      <c r="D75" s="4"/>
      <c r="E75" s="4">
        <v>17</v>
      </c>
      <c r="F75" s="4">
        <v>15</v>
      </c>
      <c r="G75" s="4">
        <v>252</v>
      </c>
      <c r="H75" s="4" t="s">
        <v>1020</v>
      </c>
      <c r="I75" s="5"/>
      <c r="J75" s="4" t="s">
        <v>1051</v>
      </c>
      <c r="K75" s="4" t="s">
        <v>965</v>
      </c>
      <c r="L75" s="4" t="s">
        <v>643</v>
      </c>
      <c r="M75" s="4" t="s">
        <v>1024</v>
      </c>
      <c r="N75" s="4"/>
      <c r="O75" s="4" t="s">
        <v>1024</v>
      </c>
      <c r="P75" s="4" t="s">
        <v>1024</v>
      </c>
    </row>
    <row r="76" ht="15" customHeight="1" spans="1:16" x14ac:dyDescent="0.25">
      <c r="A76" s="4" t="s">
        <v>672</v>
      </c>
      <c r="B76" s="4">
        <v>60</v>
      </c>
      <c r="C76" s="4" t="s">
        <v>1102</v>
      </c>
      <c r="D76" s="4"/>
      <c r="E76" s="4">
        <v>17</v>
      </c>
      <c r="F76" s="4">
        <v>19</v>
      </c>
      <c r="G76" s="4">
        <v>318</v>
      </c>
      <c r="H76" s="4" t="s">
        <v>1020</v>
      </c>
      <c r="I76" s="5"/>
      <c r="J76" s="4" t="s">
        <v>1051</v>
      </c>
      <c r="K76" s="4" t="s">
        <v>965</v>
      </c>
      <c r="L76" s="4" t="s">
        <v>643</v>
      </c>
      <c r="M76" s="4" t="s">
        <v>1024</v>
      </c>
      <c r="N76" s="4"/>
      <c r="O76" s="4" t="s">
        <v>1024</v>
      </c>
      <c r="P76" s="4" t="s">
        <v>1024</v>
      </c>
    </row>
    <row r="77" ht="15" customHeight="1" spans="1:16" x14ac:dyDescent="0.25">
      <c r="A77" s="4" t="s">
        <v>672</v>
      </c>
      <c r="B77" s="4">
        <v>61</v>
      </c>
      <c r="C77" s="4" t="s">
        <v>1103</v>
      </c>
      <c r="D77" s="4"/>
      <c r="E77" s="4">
        <v>13</v>
      </c>
      <c r="F77" s="4">
        <v>21</v>
      </c>
      <c r="G77" s="4">
        <v>283</v>
      </c>
      <c r="H77" s="4" t="s">
        <v>1020</v>
      </c>
      <c r="I77" s="5"/>
      <c r="J77" s="4" t="s">
        <v>1051</v>
      </c>
      <c r="K77" s="4" t="s">
        <v>965</v>
      </c>
      <c r="L77" s="4" t="s">
        <v>643</v>
      </c>
      <c r="M77" s="4" t="s">
        <v>1024</v>
      </c>
      <c r="N77" s="4"/>
      <c r="O77" s="4" t="s">
        <v>1024</v>
      </c>
      <c r="P77" s="4" t="s">
        <v>1024</v>
      </c>
    </row>
    <row r="78" ht="15" customHeight="1" spans="1:16" x14ac:dyDescent="0.25">
      <c r="A78" s="4" t="s">
        <v>672</v>
      </c>
      <c r="B78" s="4">
        <v>62</v>
      </c>
      <c r="C78" s="4" t="s">
        <v>1104</v>
      </c>
      <c r="D78" s="4"/>
      <c r="E78" s="4">
        <v>13</v>
      </c>
      <c r="F78" s="4">
        <v>20</v>
      </c>
      <c r="G78" s="4">
        <v>251</v>
      </c>
      <c r="H78" s="4" t="s">
        <v>1020</v>
      </c>
      <c r="I78" s="5"/>
      <c r="J78" s="4" t="s">
        <v>1051</v>
      </c>
      <c r="K78" s="4" t="s">
        <v>965</v>
      </c>
      <c r="L78" s="4" t="s">
        <v>643</v>
      </c>
      <c r="M78" s="4" t="s">
        <v>1024</v>
      </c>
      <c r="N78" s="4"/>
      <c r="O78" s="4" t="s">
        <v>1024</v>
      </c>
      <c r="P78" s="4" t="s">
        <v>1024</v>
      </c>
    </row>
    <row r="79" ht="15" customHeight="1" spans="1:16" x14ac:dyDescent="0.25">
      <c r="A79" s="4" t="s">
        <v>672</v>
      </c>
      <c r="B79" s="4">
        <v>63</v>
      </c>
      <c r="C79" s="4" t="s">
        <v>1105</v>
      </c>
      <c r="D79" s="4"/>
      <c r="E79" s="4">
        <v>12</v>
      </c>
      <c r="F79" s="4">
        <v>24</v>
      </c>
      <c r="G79" s="4">
        <v>299</v>
      </c>
      <c r="H79" s="4" t="s">
        <v>1020</v>
      </c>
      <c r="I79" s="5"/>
      <c r="J79" s="4" t="s">
        <v>1051</v>
      </c>
      <c r="K79" s="4" t="s">
        <v>965</v>
      </c>
      <c r="L79" s="4" t="s">
        <v>643</v>
      </c>
      <c r="M79" s="4" t="s">
        <v>1024</v>
      </c>
      <c r="N79" s="4"/>
      <c r="O79" s="4" t="s">
        <v>1024</v>
      </c>
      <c r="P79" s="4" t="s">
        <v>1024</v>
      </c>
    </row>
    <row r="80" ht="15" customHeight="1" spans="1:16" x14ac:dyDescent="0.25">
      <c r="A80" s="4" t="s">
        <v>672</v>
      </c>
      <c r="B80" s="4">
        <v>64</v>
      </c>
      <c r="C80" s="4" t="s">
        <v>1106</v>
      </c>
      <c r="D80" s="4"/>
      <c r="E80" s="4">
        <v>12</v>
      </c>
      <c r="F80" s="4">
        <v>11</v>
      </c>
      <c r="G80" s="4">
        <v>136</v>
      </c>
      <c r="H80" s="4" t="s">
        <v>1020</v>
      </c>
      <c r="I80" s="5"/>
      <c r="J80" s="4" t="s">
        <v>1051</v>
      </c>
      <c r="K80" s="4" t="s">
        <v>965</v>
      </c>
      <c r="L80" s="4" t="s">
        <v>643</v>
      </c>
      <c r="M80" s="4" t="s">
        <v>1024</v>
      </c>
      <c r="N80" s="4"/>
      <c r="O80" s="4" t="s">
        <v>1024</v>
      </c>
      <c r="P80" s="4" t="s">
        <v>1024</v>
      </c>
    </row>
    <row r="81" ht="15" customHeight="1" spans="1:16" x14ac:dyDescent="0.25">
      <c r="A81" s="4" t="s">
        <v>672</v>
      </c>
      <c r="B81" s="4">
        <v>65</v>
      </c>
      <c r="C81" s="4" t="s">
        <v>1107</v>
      </c>
      <c r="D81" s="4"/>
      <c r="E81" s="4">
        <v>12</v>
      </c>
      <c r="F81" s="4">
        <v>6</v>
      </c>
      <c r="G81" s="4">
        <v>73</v>
      </c>
      <c r="H81" s="4" t="s">
        <v>1020</v>
      </c>
      <c r="I81" s="5"/>
      <c r="J81" s="4" t="s">
        <v>1051</v>
      </c>
      <c r="K81" s="4" t="s">
        <v>965</v>
      </c>
      <c r="L81" s="4" t="s">
        <v>643</v>
      </c>
      <c r="M81" s="4" t="s">
        <v>1024</v>
      </c>
      <c r="N81" s="4"/>
      <c r="O81" s="4" t="s">
        <v>1024</v>
      </c>
      <c r="P81" s="4" t="s">
        <v>1024</v>
      </c>
    </row>
    <row r="82" ht="15" customHeight="1" spans="1:16" x14ac:dyDescent="0.25">
      <c r="A82" s="4" t="s">
        <v>672</v>
      </c>
      <c r="B82" s="4">
        <v>66</v>
      </c>
      <c r="C82" s="4" t="s">
        <v>1108</v>
      </c>
      <c r="D82" s="4"/>
      <c r="E82" s="4">
        <v>10</v>
      </c>
      <c r="F82" s="4">
        <v>22</v>
      </c>
      <c r="G82" s="4">
        <v>221</v>
      </c>
      <c r="H82" s="4" t="s">
        <v>1020</v>
      </c>
      <c r="I82" s="5"/>
      <c r="J82" s="4" t="s">
        <v>1051</v>
      </c>
      <c r="K82" s="4" t="s">
        <v>965</v>
      </c>
      <c r="L82" s="4" t="s">
        <v>643</v>
      </c>
      <c r="M82" s="4" t="s">
        <v>1024</v>
      </c>
      <c r="N82" s="4"/>
      <c r="O82" s="4" t="s">
        <v>1024</v>
      </c>
      <c r="P82" s="4" t="s">
        <v>1024</v>
      </c>
    </row>
    <row r="83" ht="15" customHeight="1" spans="1:16" x14ac:dyDescent="0.25">
      <c r="A83" s="4" t="s">
        <v>672</v>
      </c>
      <c r="B83" s="4">
        <v>67</v>
      </c>
      <c r="C83" s="4" t="s">
        <v>1109</v>
      </c>
      <c r="D83" s="4"/>
      <c r="E83" s="4">
        <v>9</v>
      </c>
      <c r="F83" s="4">
        <v>15</v>
      </c>
      <c r="G83" s="4">
        <v>136</v>
      </c>
      <c r="H83" s="4" t="s">
        <v>1020</v>
      </c>
      <c r="I83" s="5"/>
      <c r="J83" s="4" t="s">
        <v>1051</v>
      </c>
      <c r="K83" s="4" t="s">
        <v>965</v>
      </c>
      <c r="L83" s="4" t="s">
        <v>643</v>
      </c>
      <c r="M83" s="4" t="s">
        <v>1024</v>
      </c>
      <c r="N83" s="4"/>
      <c r="O83" s="4" t="s">
        <v>1024</v>
      </c>
      <c r="P83" s="4" t="s">
        <v>1024</v>
      </c>
    </row>
    <row r="84" ht="15" customHeight="1" spans="1:16" x14ac:dyDescent="0.25">
      <c r="A84" s="4" t="s">
        <v>672</v>
      </c>
      <c r="B84" s="4">
        <v>68</v>
      </c>
      <c r="C84" s="4" t="s">
        <v>1110</v>
      </c>
      <c r="D84" s="4"/>
      <c r="E84" s="4">
        <v>9</v>
      </c>
      <c r="F84" s="4">
        <v>18</v>
      </c>
      <c r="G84" s="4">
        <v>158</v>
      </c>
      <c r="H84" s="4" t="s">
        <v>1020</v>
      </c>
      <c r="I84" s="5"/>
      <c r="J84" s="4" t="s">
        <v>1051</v>
      </c>
      <c r="K84" s="4" t="s">
        <v>965</v>
      </c>
      <c r="L84" s="4" t="s">
        <v>643</v>
      </c>
      <c r="M84" s="4" t="s">
        <v>1024</v>
      </c>
      <c r="N84" s="4"/>
      <c r="O84" s="4" t="s">
        <v>1024</v>
      </c>
      <c r="P84" s="4" t="s">
        <v>1024</v>
      </c>
    </row>
    <row r="85" ht="15" customHeight="1" spans="1:16" x14ac:dyDescent="0.25">
      <c r="A85" s="4" t="s">
        <v>672</v>
      </c>
      <c r="B85" s="4">
        <v>69</v>
      </c>
      <c r="C85" s="4" t="s">
        <v>1111</v>
      </c>
      <c r="D85" s="4"/>
      <c r="E85" s="4">
        <v>3</v>
      </c>
      <c r="F85" s="4">
        <v>17</v>
      </c>
      <c r="G85" s="4">
        <v>50</v>
      </c>
      <c r="H85" s="4" t="s">
        <v>1020</v>
      </c>
      <c r="I85" s="5"/>
      <c r="J85" s="4" t="s">
        <v>1051</v>
      </c>
      <c r="K85" s="4" t="s">
        <v>965</v>
      </c>
      <c r="L85" s="4" t="s">
        <v>643</v>
      </c>
      <c r="M85" s="4" t="s">
        <v>1024</v>
      </c>
      <c r="N85" s="4"/>
      <c r="O85" s="4" t="s">
        <v>1024</v>
      </c>
      <c r="P85" s="4" t="s">
        <v>1024</v>
      </c>
    </row>
    <row r="86" ht="15" customHeight="1" spans="1:16" x14ac:dyDescent="0.25">
      <c r="A86" s="4" t="s">
        <v>672</v>
      </c>
      <c r="B86" s="4">
        <v>70</v>
      </c>
      <c r="C86" s="4" t="s">
        <v>1112</v>
      </c>
      <c r="D86" s="4"/>
      <c r="E86" s="4">
        <v>2</v>
      </c>
      <c r="F86" s="4">
        <v>20</v>
      </c>
      <c r="G86" s="4">
        <v>42</v>
      </c>
      <c r="H86" s="4" t="s">
        <v>1020</v>
      </c>
      <c r="I86" s="5"/>
      <c r="J86" s="4" t="s">
        <v>1051</v>
      </c>
      <c r="K86" s="4" t="s">
        <v>965</v>
      </c>
      <c r="L86" s="4" t="s">
        <v>643</v>
      </c>
      <c r="M86" s="4" t="s">
        <v>1024</v>
      </c>
      <c r="N86" s="4"/>
      <c r="O86" s="4" t="s">
        <v>1024</v>
      </c>
      <c r="P86" s="4" t="s">
        <v>1024</v>
      </c>
    </row>
    <row r="87" ht="15" customHeight="1" spans="1:16" x14ac:dyDescent="0.25">
      <c r="A87" s="4" t="s">
        <v>672</v>
      </c>
      <c r="B87" s="4">
        <v>71</v>
      </c>
      <c r="C87" s="4" t="s">
        <v>1113</v>
      </c>
      <c r="D87" s="4"/>
      <c r="E87" s="4">
        <v>2</v>
      </c>
      <c r="F87" s="4">
        <v>22</v>
      </c>
      <c r="G87" s="4">
        <v>40</v>
      </c>
      <c r="H87" s="4" t="s">
        <v>1020</v>
      </c>
      <c r="I87" s="5"/>
      <c r="J87" s="4" t="s">
        <v>1051</v>
      </c>
      <c r="K87" s="4" t="s">
        <v>965</v>
      </c>
      <c r="L87" s="4" t="s">
        <v>643</v>
      </c>
      <c r="M87" s="4" t="s">
        <v>1024</v>
      </c>
      <c r="N87" s="4"/>
      <c r="O87" s="4" t="s">
        <v>1024</v>
      </c>
      <c r="P87" s="4" t="s">
        <v>1024</v>
      </c>
    </row>
    <row r="88" ht="15" customHeight="1" spans="1:16" x14ac:dyDescent="0.25">
      <c r="A88" s="4" t="s">
        <v>672</v>
      </c>
      <c r="B88" s="4">
        <v>72</v>
      </c>
      <c r="C88" s="4" t="s">
        <v>1114</v>
      </c>
      <c r="D88" s="4"/>
      <c r="E88" s="4">
        <v>0</v>
      </c>
      <c r="F88" s="4">
        <v>29</v>
      </c>
      <c r="G88" s="4">
        <v>11</v>
      </c>
      <c r="H88" s="4" t="s">
        <v>1020</v>
      </c>
      <c r="I88" s="5"/>
      <c r="J88" s="4" t="s">
        <v>1051</v>
      </c>
      <c r="K88" s="4" t="s">
        <v>965</v>
      </c>
      <c r="L88" s="4" t="s">
        <v>643</v>
      </c>
      <c r="M88" s="4" t="s">
        <v>1024</v>
      </c>
      <c r="N88" s="4"/>
      <c r="O88" s="4" t="s">
        <v>1024</v>
      </c>
      <c r="P88" s="4" t="s">
        <v>1024</v>
      </c>
    </row>
    <row r="89" ht="15" customHeight="1" spans="1:16" x14ac:dyDescent="0.25">
      <c r="A89" s="4" t="s">
        <v>672</v>
      </c>
      <c r="B89" s="4">
        <v>72</v>
      </c>
      <c r="C89" s="4" t="s">
        <v>1115</v>
      </c>
      <c r="D89" s="4"/>
      <c r="E89" s="4">
        <v>0</v>
      </c>
      <c r="F89" s="4">
        <v>10</v>
      </c>
      <c r="G89" s="4">
        <v>0</v>
      </c>
      <c r="H89" s="4" t="s">
        <v>1020</v>
      </c>
      <c r="I89" s="5"/>
      <c r="J89" s="4" t="s">
        <v>1051</v>
      </c>
      <c r="K89" s="4" t="s">
        <v>965</v>
      </c>
      <c r="L89" s="4" t="s">
        <v>643</v>
      </c>
      <c r="M89" s="4" t="s">
        <v>1024</v>
      </c>
      <c r="N89" s="4"/>
      <c r="O89" s="4" t="s">
        <v>1024</v>
      </c>
      <c r="P89" s="4" t="s">
        <v>1024</v>
      </c>
    </row>
    <row r="90" ht="15" customHeight="1" spans="1:16" x14ac:dyDescent="0.25">
      <c r="A90" s="4" t="s">
        <v>672</v>
      </c>
      <c r="B90" s="4">
        <v>72</v>
      </c>
      <c r="C90" s="4" t="s">
        <v>1116</v>
      </c>
      <c r="D90" s="4"/>
      <c r="E90" s="4">
        <v>0</v>
      </c>
      <c r="F90" s="4">
        <v>8</v>
      </c>
      <c r="G90" s="4">
        <v>0</v>
      </c>
      <c r="H90" s="4" t="s">
        <v>1020</v>
      </c>
      <c r="I90" s="5"/>
      <c r="J90" s="4" t="s">
        <v>1051</v>
      </c>
      <c r="K90" s="4" t="s">
        <v>965</v>
      </c>
      <c r="L90" s="4" t="s">
        <v>643</v>
      </c>
      <c r="M90" s="4" t="s">
        <v>1024</v>
      </c>
      <c r="N90" s="4"/>
      <c r="O90" s="4" t="s">
        <v>1024</v>
      </c>
      <c r="P90" s="4" t="s">
        <v>1024</v>
      </c>
    </row>
    <row r="91" ht="15" customHeight="1" spans="1:16" x14ac:dyDescent="0.25">
      <c r="A91" s="4" t="s">
        <v>672</v>
      </c>
      <c r="B91" s="4">
        <v>72</v>
      </c>
      <c r="C91" s="4" t="s">
        <v>1117</v>
      </c>
      <c r="D91" s="4"/>
      <c r="E91" s="4">
        <v>0</v>
      </c>
      <c r="F91" s="4">
        <v>15</v>
      </c>
      <c r="G91" s="4">
        <v>0</v>
      </c>
      <c r="H91" s="4" t="s">
        <v>1020</v>
      </c>
      <c r="I91" s="5"/>
      <c r="J91" s="4" t="s">
        <v>1051</v>
      </c>
      <c r="K91" s="4" t="s">
        <v>965</v>
      </c>
      <c r="L91" s="4" t="s">
        <v>643</v>
      </c>
      <c r="M91" s="4" t="s">
        <v>1024</v>
      </c>
      <c r="N91" s="4"/>
      <c r="O91" s="4" t="s">
        <v>1024</v>
      </c>
      <c r="P91" s="4" t="s">
        <v>1024</v>
      </c>
    </row>
    <row r="92" ht="15" customHeight="1" spans="1:16" x14ac:dyDescent="0.25">
      <c r="A92" s="4" t="s">
        <v>672</v>
      </c>
      <c r="B92" s="4">
        <v>72</v>
      </c>
      <c r="C92" s="4" t="s">
        <v>1118</v>
      </c>
      <c r="D92" s="4"/>
      <c r="E92" s="4">
        <v>0</v>
      </c>
      <c r="F92" s="4">
        <v>12</v>
      </c>
      <c r="G92" s="4">
        <v>0</v>
      </c>
      <c r="H92" s="4" t="s">
        <v>1020</v>
      </c>
      <c r="I92" s="5"/>
      <c r="J92" s="4" t="s">
        <v>1051</v>
      </c>
      <c r="K92" s="4" t="s">
        <v>965</v>
      </c>
      <c r="L92" s="4" t="s">
        <v>643</v>
      </c>
      <c r="M92" s="4" t="s">
        <v>1024</v>
      </c>
      <c r="N92" s="4"/>
      <c r="O92" s="4" t="s">
        <v>1024</v>
      </c>
      <c r="P92" s="4" t="s">
        <v>1024</v>
      </c>
    </row>
    <row r="93" ht="15" customHeight="1" spans="1:16" x14ac:dyDescent="0.25">
      <c r="A93" s="4" t="s">
        <v>672</v>
      </c>
      <c r="B93" s="4">
        <v>72</v>
      </c>
      <c r="C93" s="4" t="s">
        <v>1119</v>
      </c>
      <c r="D93" s="4"/>
      <c r="E93" s="4">
        <v>0</v>
      </c>
      <c r="F93" s="4">
        <v>19</v>
      </c>
      <c r="G93" s="4">
        <v>0</v>
      </c>
      <c r="H93" s="4" t="s">
        <v>1020</v>
      </c>
      <c r="I93" s="5"/>
      <c r="J93" s="4" t="s">
        <v>1051</v>
      </c>
      <c r="K93" s="4" t="s">
        <v>965</v>
      </c>
      <c r="L93" s="4" t="s">
        <v>643</v>
      </c>
      <c r="M93" s="4" t="s">
        <v>1024</v>
      </c>
      <c r="N93" s="4"/>
      <c r="O93" s="4" t="s">
        <v>1024</v>
      </c>
      <c r="P93" s="4" t="s">
        <v>1024</v>
      </c>
    </row>
    <row r="94" ht="15" customHeight="1" spans="1:16" x14ac:dyDescent="0.25">
      <c r="A94" s="4" t="s">
        <v>672</v>
      </c>
      <c r="B94" s="4">
        <v>72</v>
      </c>
      <c r="C94" s="4" t="s">
        <v>1120</v>
      </c>
      <c r="D94" s="4"/>
      <c r="E94" s="4">
        <v>0</v>
      </c>
      <c r="F94" s="4">
        <v>6</v>
      </c>
      <c r="G94" s="4">
        <v>0</v>
      </c>
      <c r="H94" s="4" t="s">
        <v>1020</v>
      </c>
      <c r="I94" s="5"/>
      <c r="J94" s="4" t="s">
        <v>1051</v>
      </c>
      <c r="K94" s="4" t="s">
        <v>965</v>
      </c>
      <c r="L94" s="4" t="s">
        <v>643</v>
      </c>
      <c r="M94" s="4" t="s">
        <v>1024</v>
      </c>
      <c r="N94" s="4"/>
      <c r="O94" s="4" t="s">
        <v>1024</v>
      </c>
      <c r="P94" s="4" t="s">
        <v>1024</v>
      </c>
    </row>
    <row r="95" ht="15" customHeight="1" spans="1:16" x14ac:dyDescent="0.25">
      <c r="A95" s="4" t="s">
        <v>672</v>
      </c>
      <c r="B95" s="4">
        <v>72</v>
      </c>
      <c r="C95" s="4" t="s">
        <v>1121</v>
      </c>
      <c r="D95" s="4"/>
      <c r="E95" s="4">
        <v>0</v>
      </c>
      <c r="F95" s="4">
        <v>24</v>
      </c>
      <c r="G95" s="4">
        <v>0</v>
      </c>
      <c r="H95" s="4" t="s">
        <v>1020</v>
      </c>
      <c r="I95" s="5"/>
      <c r="J95" s="4" t="s">
        <v>1051</v>
      </c>
      <c r="K95" s="4" t="s">
        <v>965</v>
      </c>
      <c r="L95" s="4" t="s">
        <v>643</v>
      </c>
      <c r="M95" s="4" t="s">
        <v>1024</v>
      </c>
      <c r="N95" s="4"/>
      <c r="O95" s="4" t="s">
        <v>1024</v>
      </c>
      <c r="P95" s="4" t="s">
        <v>1024</v>
      </c>
    </row>
    <row r="96" spans="1:12" x14ac:dyDescent="0.25">
      <c r="A96" t="s">
        <v>793</v>
      </c>
      <c r="B96">
        <v>1</v>
      </c>
      <c r="C96" t="s">
        <v>1059</v>
      </c>
      <c r="D96" t="s">
        <v>1039</v>
      </c>
      <c r="E96">
        <v>920.7</v>
      </c>
      <c r="H96" t="s">
        <v>1020</v>
      </c>
      <c r="J96" t="s">
        <v>1122</v>
      </c>
      <c r="K96" t="s">
        <v>991</v>
      </c>
      <c r="L96" t="s">
        <v>204</v>
      </c>
    </row>
    <row r="97" spans="1:12" x14ac:dyDescent="0.25">
      <c r="A97" t="s">
        <v>793</v>
      </c>
      <c r="B97">
        <v>2</v>
      </c>
      <c r="C97" t="s">
        <v>1069</v>
      </c>
      <c r="D97" t="s">
        <v>1026</v>
      </c>
      <c r="E97">
        <v>843.6</v>
      </c>
      <c r="H97" t="s">
        <v>1020</v>
      </c>
      <c r="J97" t="s">
        <v>1122</v>
      </c>
      <c r="K97" t="s">
        <v>991</v>
      </c>
      <c r="L97" t="s">
        <v>204</v>
      </c>
    </row>
    <row r="98" spans="1:12" x14ac:dyDescent="0.25">
      <c r="A98" t="s">
        <v>793</v>
      </c>
      <c r="B98">
        <v>3</v>
      </c>
      <c r="C98" t="s">
        <v>1101</v>
      </c>
      <c r="D98" t="s">
        <v>1026</v>
      </c>
      <c r="E98">
        <v>836.6</v>
      </c>
      <c r="H98" t="s">
        <v>1020</v>
      </c>
      <c r="J98" t="s">
        <v>1122</v>
      </c>
      <c r="K98" t="s">
        <v>991</v>
      </c>
      <c r="L98" t="s">
        <v>204</v>
      </c>
    </row>
    <row r="99" spans="1:12" x14ac:dyDescent="0.25">
      <c r="A99" t="s">
        <v>793</v>
      </c>
      <c r="B99">
        <v>4</v>
      </c>
      <c r="C99" t="s">
        <v>1088</v>
      </c>
      <c r="D99" t="s">
        <v>1026</v>
      </c>
      <c r="E99">
        <v>836</v>
      </c>
      <c r="H99" t="s">
        <v>1020</v>
      </c>
      <c r="J99" t="s">
        <v>1122</v>
      </c>
      <c r="K99" t="s">
        <v>991</v>
      </c>
      <c r="L99" t="s">
        <v>204</v>
      </c>
    </row>
    <row r="100" spans="1:12" x14ac:dyDescent="0.25">
      <c r="A100" t="s">
        <v>793</v>
      </c>
      <c r="B100">
        <v>5</v>
      </c>
      <c r="C100" t="s">
        <v>1078</v>
      </c>
      <c r="D100" t="s">
        <v>1039</v>
      </c>
      <c r="E100">
        <v>831.4</v>
      </c>
      <c r="H100" t="s">
        <v>1020</v>
      </c>
      <c r="J100" t="s">
        <v>1122</v>
      </c>
      <c r="K100" t="s">
        <v>991</v>
      </c>
      <c r="L100" t="s">
        <v>204</v>
      </c>
    </row>
    <row r="101" spans="1:12" x14ac:dyDescent="0.25">
      <c r="A101" t="s">
        <v>793</v>
      </c>
      <c r="B101">
        <v>6</v>
      </c>
      <c r="C101" t="s">
        <v>1075</v>
      </c>
      <c r="D101" t="s">
        <v>1026</v>
      </c>
      <c r="E101">
        <v>798.1</v>
      </c>
      <c r="H101" t="s">
        <v>1020</v>
      </c>
      <c r="J101" t="s">
        <v>1122</v>
      </c>
      <c r="K101" t="s">
        <v>991</v>
      </c>
      <c r="L101" t="s">
        <v>204</v>
      </c>
    </row>
    <row r="102" spans="1:12" x14ac:dyDescent="0.25">
      <c r="A102" t="s">
        <v>793</v>
      </c>
      <c r="B102">
        <v>7</v>
      </c>
      <c r="C102" t="s">
        <v>1030</v>
      </c>
      <c r="D102" t="s">
        <v>1019</v>
      </c>
      <c r="E102">
        <v>796.8</v>
      </c>
      <c r="H102" t="s">
        <v>1020</v>
      </c>
      <c r="J102" t="s">
        <v>1122</v>
      </c>
      <c r="K102" t="s">
        <v>991</v>
      </c>
      <c r="L102" t="s">
        <v>204</v>
      </c>
    </row>
    <row r="103" spans="1:12" x14ac:dyDescent="0.25">
      <c r="A103" t="s">
        <v>793</v>
      </c>
      <c r="B103">
        <v>8</v>
      </c>
      <c r="C103" t="s">
        <v>1094</v>
      </c>
      <c r="D103" t="s">
        <v>1039</v>
      </c>
      <c r="E103">
        <v>783.1</v>
      </c>
      <c r="H103" t="s">
        <v>1020</v>
      </c>
      <c r="J103" t="s">
        <v>1122</v>
      </c>
      <c r="K103" t="s">
        <v>991</v>
      </c>
      <c r="L103" t="s">
        <v>204</v>
      </c>
    </row>
    <row r="104" spans="1:12" x14ac:dyDescent="0.25">
      <c r="A104" t="s">
        <v>793</v>
      </c>
      <c r="B104">
        <v>9</v>
      </c>
      <c r="C104" t="s">
        <v>1068</v>
      </c>
      <c r="D104" t="s">
        <v>1039</v>
      </c>
      <c r="E104">
        <v>776.6</v>
      </c>
      <c r="H104" t="s">
        <v>1020</v>
      </c>
      <c r="J104" t="s">
        <v>1122</v>
      </c>
      <c r="K104" t="s">
        <v>991</v>
      </c>
      <c r="L104" t="s">
        <v>204</v>
      </c>
    </row>
    <row r="105" spans="1:12" x14ac:dyDescent="0.25">
      <c r="A105" t="s">
        <v>793</v>
      </c>
      <c r="B105">
        <v>10</v>
      </c>
      <c r="C105" t="s">
        <v>1123</v>
      </c>
      <c r="D105" t="s">
        <v>1026</v>
      </c>
      <c r="E105">
        <v>773.7</v>
      </c>
      <c r="H105" t="s">
        <v>1020</v>
      </c>
      <c r="J105" t="s">
        <v>1122</v>
      </c>
      <c r="K105" t="s">
        <v>991</v>
      </c>
      <c r="L105" t="s">
        <v>204</v>
      </c>
    </row>
    <row r="106" spans="1:12" x14ac:dyDescent="0.25">
      <c r="A106" t="s">
        <v>793</v>
      </c>
      <c r="B106">
        <v>11</v>
      </c>
      <c r="C106" t="s">
        <v>1124</v>
      </c>
      <c r="D106" t="s">
        <v>1026</v>
      </c>
      <c r="E106">
        <v>770.6</v>
      </c>
      <c r="H106" t="s">
        <v>1020</v>
      </c>
      <c r="J106" t="s">
        <v>1122</v>
      </c>
      <c r="K106" t="s">
        <v>991</v>
      </c>
      <c r="L106" t="s">
        <v>204</v>
      </c>
    </row>
    <row r="107" spans="1:12" x14ac:dyDescent="0.25">
      <c r="A107" t="s">
        <v>793</v>
      </c>
      <c r="B107">
        <v>12</v>
      </c>
      <c r="C107" t="s">
        <v>1125</v>
      </c>
      <c r="D107" t="s">
        <v>1026</v>
      </c>
      <c r="E107">
        <v>759.4</v>
      </c>
      <c r="H107" t="s">
        <v>1020</v>
      </c>
      <c r="J107" t="s">
        <v>1122</v>
      </c>
      <c r="K107" t="s">
        <v>991</v>
      </c>
      <c r="L107" t="s">
        <v>204</v>
      </c>
    </row>
    <row r="108" spans="1:12" x14ac:dyDescent="0.25">
      <c r="A108" t="s">
        <v>793</v>
      </c>
      <c r="B108">
        <v>13</v>
      </c>
      <c r="C108" t="s">
        <v>1099</v>
      </c>
      <c r="D108" t="s">
        <v>1026</v>
      </c>
      <c r="E108">
        <v>756.2</v>
      </c>
      <c r="H108" t="s">
        <v>1020</v>
      </c>
      <c r="J108" t="s">
        <v>1122</v>
      </c>
      <c r="K108" t="s">
        <v>991</v>
      </c>
      <c r="L108" t="s">
        <v>204</v>
      </c>
    </row>
    <row r="109" spans="1:12" x14ac:dyDescent="0.25">
      <c r="A109" t="s">
        <v>793</v>
      </c>
      <c r="B109">
        <v>14</v>
      </c>
      <c r="C109" t="s">
        <v>1126</v>
      </c>
      <c r="D109" t="s">
        <v>1026</v>
      </c>
      <c r="E109">
        <v>728</v>
      </c>
      <c r="H109" t="s">
        <v>1020</v>
      </c>
      <c r="J109" t="s">
        <v>1122</v>
      </c>
      <c r="K109" t="s">
        <v>991</v>
      </c>
      <c r="L109" t="s">
        <v>204</v>
      </c>
    </row>
    <row r="110" spans="1:12" x14ac:dyDescent="0.25">
      <c r="A110" t="s">
        <v>793</v>
      </c>
      <c r="B110">
        <v>15</v>
      </c>
      <c r="C110" t="s">
        <v>1066</v>
      </c>
      <c r="D110" t="s">
        <v>1026</v>
      </c>
      <c r="E110">
        <v>721.4</v>
      </c>
      <c r="H110" t="s">
        <v>1020</v>
      </c>
      <c r="J110" t="s">
        <v>1122</v>
      </c>
      <c r="K110" t="s">
        <v>991</v>
      </c>
      <c r="L110" t="s">
        <v>204</v>
      </c>
    </row>
    <row r="111" spans="1:12" x14ac:dyDescent="0.25">
      <c r="A111" t="s">
        <v>793</v>
      </c>
      <c r="B111">
        <v>16</v>
      </c>
      <c r="C111" t="s">
        <v>1127</v>
      </c>
      <c r="D111" t="s">
        <v>1039</v>
      </c>
      <c r="E111">
        <v>676.5</v>
      </c>
      <c r="H111" t="s">
        <v>1020</v>
      </c>
      <c r="J111" t="s">
        <v>1122</v>
      </c>
      <c r="K111" t="s">
        <v>991</v>
      </c>
      <c r="L111" t="s">
        <v>204</v>
      </c>
    </row>
    <row r="112" spans="1:12" x14ac:dyDescent="0.25">
      <c r="A112" t="s">
        <v>793</v>
      </c>
      <c r="B112">
        <v>17</v>
      </c>
      <c r="C112" t="s">
        <v>1106</v>
      </c>
      <c r="D112" t="s">
        <v>1026</v>
      </c>
      <c r="E112">
        <v>676</v>
      </c>
      <c r="H112" t="s">
        <v>1020</v>
      </c>
      <c r="J112" t="s">
        <v>1122</v>
      </c>
      <c r="K112" t="s">
        <v>991</v>
      </c>
      <c r="L112" t="s">
        <v>204</v>
      </c>
    </row>
    <row r="113" spans="1:12" x14ac:dyDescent="0.25">
      <c r="A113" t="s">
        <v>793</v>
      </c>
      <c r="B113">
        <v>18</v>
      </c>
      <c r="C113" t="s">
        <v>1128</v>
      </c>
      <c r="D113" t="s">
        <v>1026</v>
      </c>
      <c r="E113">
        <v>647.2</v>
      </c>
      <c r="H113" t="s">
        <v>1020</v>
      </c>
      <c r="J113" t="s">
        <v>1122</v>
      </c>
      <c r="K113" t="s">
        <v>991</v>
      </c>
      <c r="L113" t="s">
        <v>204</v>
      </c>
    </row>
    <row r="114" spans="1:12" x14ac:dyDescent="0.25">
      <c r="A114" t="s">
        <v>793</v>
      </c>
      <c r="B114">
        <v>19</v>
      </c>
      <c r="C114" t="s">
        <v>1129</v>
      </c>
      <c r="D114" t="s">
        <v>1026</v>
      </c>
      <c r="E114">
        <v>622.7</v>
      </c>
      <c r="H114" t="s">
        <v>1020</v>
      </c>
      <c r="J114" t="s">
        <v>1122</v>
      </c>
      <c r="K114" t="s">
        <v>991</v>
      </c>
      <c r="L114" t="s">
        <v>204</v>
      </c>
    </row>
    <row r="115" spans="1:12" x14ac:dyDescent="0.25">
      <c r="A115" t="s">
        <v>793</v>
      </c>
      <c r="B115">
        <v>20</v>
      </c>
      <c r="C115" t="s">
        <v>1130</v>
      </c>
      <c r="D115" t="s">
        <v>1026</v>
      </c>
      <c r="E115">
        <v>580.8</v>
      </c>
      <c r="H115" t="s">
        <v>1020</v>
      </c>
      <c r="J115" t="s">
        <v>1122</v>
      </c>
      <c r="K115" t="s">
        <v>991</v>
      </c>
      <c r="L115" t="s">
        <v>204</v>
      </c>
    </row>
    <row r="116" spans="1:12" x14ac:dyDescent="0.25">
      <c r="A116" t="s">
        <v>793</v>
      </c>
      <c r="B116">
        <v>21</v>
      </c>
      <c r="C116" t="s">
        <v>1131</v>
      </c>
      <c r="D116" t="s">
        <v>1039</v>
      </c>
      <c r="E116">
        <v>571.5</v>
      </c>
      <c r="H116" t="s">
        <v>1020</v>
      </c>
      <c r="J116" t="s">
        <v>1122</v>
      </c>
      <c r="K116" t="s">
        <v>991</v>
      </c>
      <c r="L116" t="s">
        <v>204</v>
      </c>
    </row>
    <row r="117" spans="1:12" x14ac:dyDescent="0.25">
      <c r="A117" t="s">
        <v>793</v>
      </c>
      <c r="B117">
        <v>22</v>
      </c>
      <c r="C117" t="s">
        <v>1082</v>
      </c>
      <c r="D117" t="s">
        <v>1019</v>
      </c>
      <c r="E117">
        <v>526.2</v>
      </c>
      <c r="H117" t="s">
        <v>1020</v>
      </c>
      <c r="J117" t="s">
        <v>1122</v>
      </c>
      <c r="K117" t="s">
        <v>991</v>
      </c>
      <c r="L117" t="s">
        <v>204</v>
      </c>
    </row>
    <row r="118" spans="1:12" x14ac:dyDescent="0.25">
      <c r="A118" t="s">
        <v>793</v>
      </c>
      <c r="B118">
        <v>23</v>
      </c>
      <c r="C118" t="s">
        <v>1104</v>
      </c>
      <c r="D118" t="s">
        <v>1026</v>
      </c>
      <c r="E118">
        <v>521.9</v>
      </c>
      <c r="H118" t="s">
        <v>1020</v>
      </c>
      <c r="J118" t="s">
        <v>1122</v>
      </c>
      <c r="K118" t="s">
        <v>991</v>
      </c>
      <c r="L118" t="s">
        <v>204</v>
      </c>
    </row>
    <row r="119" spans="1:12" x14ac:dyDescent="0.25">
      <c r="A119" t="s">
        <v>793</v>
      </c>
      <c r="B119">
        <v>24</v>
      </c>
      <c r="C119" t="s">
        <v>1132</v>
      </c>
      <c r="D119" t="s">
        <v>1035</v>
      </c>
      <c r="E119">
        <v>497.5</v>
      </c>
      <c r="H119" t="s">
        <v>1020</v>
      </c>
      <c r="J119" t="s">
        <v>1122</v>
      </c>
      <c r="K119" t="s">
        <v>991</v>
      </c>
      <c r="L119" t="s">
        <v>204</v>
      </c>
    </row>
    <row r="120" spans="1:12" x14ac:dyDescent="0.25">
      <c r="A120" t="s">
        <v>793</v>
      </c>
      <c r="B120">
        <v>25</v>
      </c>
      <c r="C120" t="s">
        <v>1033</v>
      </c>
      <c r="D120" t="s">
        <v>1019</v>
      </c>
      <c r="E120">
        <v>492</v>
      </c>
      <c r="H120" t="s">
        <v>1020</v>
      </c>
      <c r="J120" t="s">
        <v>1122</v>
      </c>
      <c r="K120" t="s">
        <v>991</v>
      </c>
      <c r="L120" t="s">
        <v>204</v>
      </c>
    </row>
    <row r="121" spans="1:12" x14ac:dyDescent="0.25">
      <c r="A121" t="s">
        <v>793</v>
      </c>
      <c r="B121">
        <v>26</v>
      </c>
      <c r="C121" t="s">
        <v>1133</v>
      </c>
      <c r="D121" t="s">
        <v>1019</v>
      </c>
      <c r="E121">
        <v>455.7</v>
      </c>
      <c r="H121" t="s">
        <v>1020</v>
      </c>
      <c r="J121" t="s">
        <v>1122</v>
      </c>
      <c r="K121" t="s">
        <v>991</v>
      </c>
      <c r="L121" t="s">
        <v>204</v>
      </c>
    </row>
    <row r="122" spans="1:12" x14ac:dyDescent="0.25">
      <c r="A122" t="s">
        <v>793</v>
      </c>
      <c r="B122">
        <v>27</v>
      </c>
      <c r="C122" t="s">
        <v>1134</v>
      </c>
      <c r="D122" t="s">
        <v>1039</v>
      </c>
      <c r="E122">
        <v>455</v>
      </c>
      <c r="H122" t="s">
        <v>1020</v>
      </c>
      <c r="J122" t="s">
        <v>1122</v>
      </c>
      <c r="K122" t="s">
        <v>991</v>
      </c>
      <c r="L122" t="s">
        <v>204</v>
      </c>
    </row>
    <row r="123" spans="1:12" x14ac:dyDescent="0.25">
      <c r="A123" t="s">
        <v>793</v>
      </c>
      <c r="B123">
        <v>28</v>
      </c>
      <c r="C123" t="s">
        <v>1135</v>
      </c>
      <c r="D123" t="s">
        <v>1039</v>
      </c>
      <c r="E123">
        <v>448.5</v>
      </c>
      <c r="H123" t="s">
        <v>1020</v>
      </c>
      <c r="J123" t="s">
        <v>1122</v>
      </c>
      <c r="K123" t="s">
        <v>991</v>
      </c>
      <c r="L123" t="s">
        <v>204</v>
      </c>
    </row>
    <row r="124" spans="1:12" x14ac:dyDescent="0.25">
      <c r="A124" t="s">
        <v>793</v>
      </c>
      <c r="B124">
        <v>29</v>
      </c>
      <c r="C124" t="s">
        <v>1136</v>
      </c>
      <c r="D124" t="s">
        <v>1026</v>
      </c>
      <c r="E124">
        <v>447.9</v>
      </c>
      <c r="H124" t="s">
        <v>1020</v>
      </c>
      <c r="J124" t="s">
        <v>1122</v>
      </c>
      <c r="K124" t="s">
        <v>991</v>
      </c>
      <c r="L124" t="s">
        <v>204</v>
      </c>
    </row>
    <row r="125" spans="1:12" x14ac:dyDescent="0.25">
      <c r="A125" t="s">
        <v>793</v>
      </c>
      <c r="B125">
        <v>30</v>
      </c>
      <c r="C125" t="s">
        <v>1084</v>
      </c>
      <c r="D125" t="s">
        <v>1019</v>
      </c>
      <c r="E125">
        <v>446.4</v>
      </c>
      <c r="H125" t="s">
        <v>1020</v>
      </c>
      <c r="J125" t="s">
        <v>1122</v>
      </c>
      <c r="K125" t="s">
        <v>991</v>
      </c>
      <c r="L125" t="s">
        <v>204</v>
      </c>
    </row>
    <row r="126" spans="1:12" x14ac:dyDescent="0.25">
      <c r="A126" t="s">
        <v>793</v>
      </c>
      <c r="B126">
        <v>31</v>
      </c>
      <c r="C126" t="s">
        <v>1137</v>
      </c>
      <c r="D126" t="s">
        <v>1019</v>
      </c>
      <c r="E126">
        <v>442.6</v>
      </c>
      <c r="H126" t="s">
        <v>1020</v>
      </c>
      <c r="J126" t="s">
        <v>1122</v>
      </c>
      <c r="K126" t="s">
        <v>991</v>
      </c>
      <c r="L126" t="s">
        <v>204</v>
      </c>
    </row>
    <row r="127" spans="1:12" x14ac:dyDescent="0.25">
      <c r="A127" t="s">
        <v>793</v>
      </c>
      <c r="B127">
        <v>32</v>
      </c>
      <c r="C127" t="s">
        <v>1138</v>
      </c>
      <c r="D127" t="s">
        <v>1035</v>
      </c>
      <c r="E127">
        <v>441.7</v>
      </c>
      <c r="H127" t="s">
        <v>1020</v>
      </c>
      <c r="J127" t="s">
        <v>1122</v>
      </c>
      <c r="K127" t="s">
        <v>991</v>
      </c>
      <c r="L127" t="s">
        <v>204</v>
      </c>
    </row>
    <row r="128" spans="1:12" x14ac:dyDescent="0.25">
      <c r="A128" t="s">
        <v>793</v>
      </c>
      <c r="B128">
        <v>33</v>
      </c>
      <c r="C128" t="s">
        <v>1139</v>
      </c>
      <c r="D128" t="s">
        <v>1026</v>
      </c>
      <c r="E128">
        <v>437.6</v>
      </c>
      <c r="H128" t="s">
        <v>1020</v>
      </c>
      <c r="J128" t="s">
        <v>1122</v>
      </c>
      <c r="K128" t="s">
        <v>991</v>
      </c>
      <c r="L128" t="s">
        <v>204</v>
      </c>
    </row>
    <row r="129" spans="1:12" x14ac:dyDescent="0.25">
      <c r="A129" t="s">
        <v>793</v>
      </c>
      <c r="B129">
        <v>34</v>
      </c>
      <c r="C129" t="s">
        <v>1107</v>
      </c>
      <c r="D129" t="s">
        <v>1026</v>
      </c>
      <c r="E129">
        <v>428.7</v>
      </c>
      <c r="H129" t="s">
        <v>1020</v>
      </c>
      <c r="J129" t="s">
        <v>1122</v>
      </c>
      <c r="K129" t="s">
        <v>991</v>
      </c>
      <c r="L129" t="s">
        <v>204</v>
      </c>
    </row>
    <row r="130" spans="1:12" x14ac:dyDescent="0.25">
      <c r="A130" t="s">
        <v>793</v>
      </c>
      <c r="B130">
        <v>35</v>
      </c>
      <c r="C130" t="s">
        <v>1120</v>
      </c>
      <c r="D130" t="s">
        <v>1026</v>
      </c>
      <c r="E130">
        <v>406.7</v>
      </c>
      <c r="H130" t="s">
        <v>1020</v>
      </c>
      <c r="J130" t="s">
        <v>1122</v>
      </c>
      <c r="K130" t="s">
        <v>991</v>
      </c>
      <c r="L130" t="s">
        <v>204</v>
      </c>
    </row>
    <row r="131" spans="1:12" x14ac:dyDescent="0.25">
      <c r="A131" t="s">
        <v>793</v>
      </c>
      <c r="B131">
        <v>36</v>
      </c>
      <c r="C131" t="s">
        <v>1103</v>
      </c>
      <c r="D131" t="s">
        <v>1026</v>
      </c>
      <c r="E131">
        <v>386.3</v>
      </c>
      <c r="H131" t="s">
        <v>1020</v>
      </c>
      <c r="J131" t="s">
        <v>1122</v>
      </c>
      <c r="K131" t="s">
        <v>991</v>
      </c>
      <c r="L131" t="s">
        <v>204</v>
      </c>
    </row>
    <row r="132" spans="1:12" x14ac:dyDescent="0.25">
      <c r="A132" t="s">
        <v>793</v>
      </c>
      <c r="B132">
        <v>37</v>
      </c>
      <c r="C132" t="s">
        <v>1140</v>
      </c>
      <c r="D132" t="s">
        <v>1035</v>
      </c>
      <c r="E132">
        <v>384.2</v>
      </c>
      <c r="H132" t="s">
        <v>1020</v>
      </c>
      <c r="J132" t="s">
        <v>1122</v>
      </c>
      <c r="K132" t="s">
        <v>991</v>
      </c>
      <c r="L132" t="s">
        <v>204</v>
      </c>
    </row>
    <row r="133" spans="1:12" x14ac:dyDescent="0.25">
      <c r="A133" t="s">
        <v>793</v>
      </c>
      <c r="B133">
        <v>38</v>
      </c>
      <c r="C133" t="s">
        <v>1141</v>
      </c>
      <c r="D133" t="s">
        <v>1026</v>
      </c>
      <c r="E133">
        <v>376.9</v>
      </c>
      <c r="H133" t="s">
        <v>1020</v>
      </c>
      <c r="J133" t="s">
        <v>1122</v>
      </c>
      <c r="K133" t="s">
        <v>991</v>
      </c>
      <c r="L133" t="s">
        <v>204</v>
      </c>
    </row>
    <row r="134" spans="1:12" x14ac:dyDescent="0.25">
      <c r="A134" t="s">
        <v>793</v>
      </c>
      <c r="B134">
        <v>39</v>
      </c>
      <c r="C134" t="s">
        <v>1113</v>
      </c>
      <c r="D134" t="s">
        <v>1019</v>
      </c>
      <c r="E134">
        <v>376</v>
      </c>
      <c r="H134" t="s">
        <v>1020</v>
      </c>
      <c r="J134" t="s">
        <v>1122</v>
      </c>
      <c r="K134" t="s">
        <v>991</v>
      </c>
      <c r="L134" t="s">
        <v>204</v>
      </c>
    </row>
    <row r="135" spans="1:12" x14ac:dyDescent="0.25">
      <c r="A135" t="s">
        <v>793</v>
      </c>
      <c r="B135">
        <v>40</v>
      </c>
      <c r="C135" t="s">
        <v>1080</v>
      </c>
      <c r="D135" t="s">
        <v>1026</v>
      </c>
      <c r="E135">
        <v>375.9</v>
      </c>
      <c r="H135" t="s">
        <v>1020</v>
      </c>
      <c r="J135" t="s">
        <v>1122</v>
      </c>
      <c r="K135" t="s">
        <v>991</v>
      </c>
      <c r="L135" t="s">
        <v>204</v>
      </c>
    </row>
    <row r="136" spans="1:12" x14ac:dyDescent="0.25">
      <c r="A136" t="s">
        <v>793</v>
      </c>
      <c r="B136">
        <v>41</v>
      </c>
      <c r="C136" t="s">
        <v>1142</v>
      </c>
      <c r="D136" t="s">
        <v>1019</v>
      </c>
      <c r="E136">
        <v>370.7</v>
      </c>
      <c r="H136" t="s">
        <v>1020</v>
      </c>
      <c r="J136" t="s">
        <v>1122</v>
      </c>
      <c r="K136" t="s">
        <v>991</v>
      </c>
      <c r="L136" t="s">
        <v>204</v>
      </c>
    </row>
    <row r="137" spans="1:12" x14ac:dyDescent="0.25">
      <c r="A137" t="s">
        <v>793</v>
      </c>
      <c r="B137">
        <v>42</v>
      </c>
      <c r="C137" t="s">
        <v>1143</v>
      </c>
      <c r="D137" t="s">
        <v>1039</v>
      </c>
      <c r="E137">
        <v>346.2</v>
      </c>
      <c r="H137" t="s">
        <v>1020</v>
      </c>
      <c r="J137" t="s">
        <v>1122</v>
      </c>
      <c r="K137" t="s">
        <v>991</v>
      </c>
      <c r="L137" t="s">
        <v>204</v>
      </c>
    </row>
    <row r="138" spans="1:12" x14ac:dyDescent="0.25">
      <c r="A138" t="s">
        <v>793</v>
      </c>
      <c r="B138">
        <v>43</v>
      </c>
      <c r="C138" t="s">
        <v>1144</v>
      </c>
      <c r="D138" t="s">
        <v>1035</v>
      </c>
      <c r="E138">
        <v>345.3</v>
      </c>
      <c r="H138" t="s">
        <v>1020</v>
      </c>
      <c r="J138" t="s">
        <v>1122</v>
      </c>
      <c r="K138" t="s">
        <v>991</v>
      </c>
      <c r="L138" t="s">
        <v>204</v>
      </c>
    </row>
    <row r="139" spans="1:12" x14ac:dyDescent="0.25">
      <c r="A139" t="s">
        <v>793</v>
      </c>
      <c r="B139">
        <v>44</v>
      </c>
      <c r="C139" t="s">
        <v>1145</v>
      </c>
      <c r="D139" t="s">
        <v>1026</v>
      </c>
      <c r="E139">
        <v>342.7</v>
      </c>
      <c r="H139" t="s">
        <v>1020</v>
      </c>
      <c r="J139" t="s">
        <v>1122</v>
      </c>
      <c r="K139" t="s">
        <v>991</v>
      </c>
      <c r="L139" t="s">
        <v>204</v>
      </c>
    </row>
    <row r="140" spans="1:12" x14ac:dyDescent="0.25">
      <c r="A140" t="s">
        <v>793</v>
      </c>
      <c r="B140">
        <v>45</v>
      </c>
      <c r="C140" t="s">
        <v>1146</v>
      </c>
      <c r="D140" t="s">
        <v>1026</v>
      </c>
      <c r="E140">
        <v>342.3</v>
      </c>
      <c r="H140" t="s">
        <v>1020</v>
      </c>
      <c r="J140" t="s">
        <v>1122</v>
      </c>
      <c r="K140" t="s">
        <v>991</v>
      </c>
      <c r="L140" t="s">
        <v>204</v>
      </c>
    </row>
    <row r="141" spans="1:12" x14ac:dyDescent="0.25">
      <c r="A141" t="s">
        <v>793</v>
      </c>
      <c r="B141">
        <v>46</v>
      </c>
      <c r="C141" t="s">
        <v>1029</v>
      </c>
      <c r="D141" t="s">
        <v>1026</v>
      </c>
      <c r="E141">
        <v>339.2</v>
      </c>
      <c r="H141" t="s">
        <v>1020</v>
      </c>
      <c r="J141" t="s">
        <v>1122</v>
      </c>
      <c r="K141" t="s">
        <v>991</v>
      </c>
      <c r="L141" t="s">
        <v>204</v>
      </c>
    </row>
    <row r="142" spans="1:12" x14ac:dyDescent="0.25">
      <c r="A142" t="s">
        <v>793</v>
      </c>
      <c r="B142">
        <v>47</v>
      </c>
      <c r="C142" t="s">
        <v>1147</v>
      </c>
      <c r="D142" t="s">
        <v>1026</v>
      </c>
      <c r="E142">
        <v>333.5</v>
      </c>
      <c r="H142" t="s">
        <v>1020</v>
      </c>
      <c r="J142" t="s">
        <v>1122</v>
      </c>
      <c r="K142" t="s">
        <v>991</v>
      </c>
      <c r="L142" t="s">
        <v>204</v>
      </c>
    </row>
    <row r="143" spans="1:12" x14ac:dyDescent="0.25">
      <c r="A143" t="s">
        <v>793</v>
      </c>
      <c r="B143">
        <v>48</v>
      </c>
      <c r="C143" t="s">
        <v>1148</v>
      </c>
      <c r="D143" t="s">
        <v>1035</v>
      </c>
      <c r="E143">
        <v>323.2</v>
      </c>
      <c r="H143" t="s">
        <v>1020</v>
      </c>
      <c r="J143" t="s">
        <v>1122</v>
      </c>
      <c r="K143" t="s">
        <v>991</v>
      </c>
      <c r="L143" t="s">
        <v>204</v>
      </c>
    </row>
    <row r="144" spans="1:12" x14ac:dyDescent="0.25">
      <c r="A144" t="s">
        <v>793</v>
      </c>
      <c r="B144">
        <v>49</v>
      </c>
      <c r="C144" t="s">
        <v>1149</v>
      </c>
      <c r="D144" t="s">
        <v>1039</v>
      </c>
      <c r="E144">
        <v>312.1</v>
      </c>
      <c r="H144" t="s">
        <v>1020</v>
      </c>
      <c r="J144" t="s">
        <v>1122</v>
      </c>
      <c r="K144" t="s">
        <v>991</v>
      </c>
      <c r="L144" t="s">
        <v>204</v>
      </c>
    </row>
    <row r="145" spans="1:12" x14ac:dyDescent="0.25">
      <c r="A145" t="s">
        <v>793</v>
      </c>
      <c r="B145">
        <v>50</v>
      </c>
      <c r="C145" t="s">
        <v>1150</v>
      </c>
      <c r="D145" t="s">
        <v>1035</v>
      </c>
      <c r="E145">
        <v>305.2</v>
      </c>
      <c r="H145" t="s">
        <v>1020</v>
      </c>
      <c r="J145" t="s">
        <v>1122</v>
      </c>
      <c r="K145" t="s">
        <v>991</v>
      </c>
      <c r="L145" t="s">
        <v>204</v>
      </c>
    </row>
    <row r="146" spans="1:12" x14ac:dyDescent="0.25">
      <c r="A146" t="s">
        <v>793</v>
      </c>
      <c r="B146">
        <v>51</v>
      </c>
      <c r="C146" t="s">
        <v>1151</v>
      </c>
      <c r="D146" t="s">
        <v>1035</v>
      </c>
      <c r="E146">
        <v>303.1</v>
      </c>
      <c r="H146" t="s">
        <v>1020</v>
      </c>
      <c r="J146" t="s">
        <v>1122</v>
      </c>
      <c r="K146" t="s">
        <v>991</v>
      </c>
      <c r="L146" t="s">
        <v>204</v>
      </c>
    </row>
    <row r="147" spans="1:12" x14ac:dyDescent="0.25">
      <c r="A147" t="s">
        <v>793</v>
      </c>
      <c r="B147">
        <v>52</v>
      </c>
      <c r="C147" t="s">
        <v>1048</v>
      </c>
      <c r="D147" t="s">
        <v>1026</v>
      </c>
      <c r="E147">
        <v>298.7</v>
      </c>
      <c r="H147" t="s">
        <v>1020</v>
      </c>
      <c r="J147" t="s">
        <v>1122</v>
      </c>
      <c r="K147" t="s">
        <v>991</v>
      </c>
      <c r="L147" t="s">
        <v>204</v>
      </c>
    </row>
    <row r="148" spans="1:12" x14ac:dyDescent="0.25">
      <c r="A148" t="s">
        <v>793</v>
      </c>
      <c r="B148">
        <v>53</v>
      </c>
      <c r="C148" t="s">
        <v>1067</v>
      </c>
      <c r="D148" t="s">
        <v>1035</v>
      </c>
      <c r="E148">
        <v>298</v>
      </c>
      <c r="H148" t="s">
        <v>1020</v>
      </c>
      <c r="J148" t="s">
        <v>1122</v>
      </c>
      <c r="K148" t="s">
        <v>991</v>
      </c>
      <c r="L148" t="s">
        <v>204</v>
      </c>
    </row>
    <row r="149" spans="1:12" x14ac:dyDescent="0.25">
      <c r="A149" t="s">
        <v>793</v>
      </c>
      <c r="B149">
        <v>54</v>
      </c>
      <c r="C149" t="s">
        <v>1152</v>
      </c>
      <c r="D149" t="s">
        <v>1039</v>
      </c>
      <c r="E149">
        <v>293.7</v>
      </c>
      <c r="H149" t="s">
        <v>1020</v>
      </c>
      <c r="J149" t="s">
        <v>1122</v>
      </c>
      <c r="K149" t="s">
        <v>991</v>
      </c>
      <c r="L149" t="s">
        <v>204</v>
      </c>
    </row>
    <row r="150" spans="1:12" x14ac:dyDescent="0.25">
      <c r="A150" t="s">
        <v>793</v>
      </c>
      <c r="B150">
        <v>55</v>
      </c>
      <c r="C150" t="s">
        <v>1119</v>
      </c>
      <c r="D150" t="s">
        <v>1026</v>
      </c>
      <c r="E150">
        <v>269.2</v>
      </c>
      <c r="H150" t="s">
        <v>1020</v>
      </c>
      <c r="J150" t="s">
        <v>1122</v>
      </c>
      <c r="K150" t="s">
        <v>991</v>
      </c>
      <c r="L150" t="s">
        <v>204</v>
      </c>
    </row>
    <row r="151" spans="1:12" x14ac:dyDescent="0.25">
      <c r="A151" t="s">
        <v>793</v>
      </c>
      <c r="B151">
        <v>56</v>
      </c>
      <c r="C151" t="s">
        <v>1153</v>
      </c>
      <c r="D151" t="s">
        <v>1039</v>
      </c>
      <c r="E151">
        <v>268</v>
      </c>
      <c r="H151" t="s">
        <v>1020</v>
      </c>
      <c r="J151" t="s">
        <v>1122</v>
      </c>
      <c r="K151" t="s">
        <v>991</v>
      </c>
      <c r="L151" t="s">
        <v>204</v>
      </c>
    </row>
    <row r="152" spans="1:12" x14ac:dyDescent="0.25">
      <c r="A152" t="s">
        <v>793</v>
      </c>
      <c r="B152">
        <v>57</v>
      </c>
      <c r="C152" t="s">
        <v>1154</v>
      </c>
      <c r="D152" t="s">
        <v>1019</v>
      </c>
      <c r="E152">
        <v>264.1</v>
      </c>
      <c r="H152" t="s">
        <v>1020</v>
      </c>
      <c r="J152" t="s">
        <v>1122</v>
      </c>
      <c r="K152" t="s">
        <v>991</v>
      </c>
      <c r="L152" t="s">
        <v>204</v>
      </c>
    </row>
    <row r="153" spans="1:12" x14ac:dyDescent="0.25">
      <c r="A153" t="s">
        <v>793</v>
      </c>
      <c r="B153">
        <v>58</v>
      </c>
      <c r="C153" t="s">
        <v>1110</v>
      </c>
      <c r="D153" t="s">
        <v>1035</v>
      </c>
      <c r="E153">
        <v>260.6</v>
      </c>
      <c r="H153" t="s">
        <v>1020</v>
      </c>
      <c r="J153" t="s">
        <v>1122</v>
      </c>
      <c r="K153" t="s">
        <v>991</v>
      </c>
      <c r="L153" t="s">
        <v>204</v>
      </c>
    </row>
    <row r="154" spans="1:12" x14ac:dyDescent="0.25">
      <c r="A154" t="s">
        <v>793</v>
      </c>
      <c r="B154">
        <v>59</v>
      </c>
      <c r="C154" t="s">
        <v>1085</v>
      </c>
      <c r="D154" t="s">
        <v>1026</v>
      </c>
      <c r="E154">
        <v>255.4</v>
      </c>
      <c r="H154" t="s">
        <v>1020</v>
      </c>
      <c r="J154" t="s">
        <v>1122</v>
      </c>
      <c r="K154" t="s">
        <v>991</v>
      </c>
      <c r="L154" t="s">
        <v>204</v>
      </c>
    </row>
    <row r="155" spans="1:12" x14ac:dyDescent="0.25">
      <c r="A155" t="s">
        <v>793</v>
      </c>
      <c r="B155">
        <v>60</v>
      </c>
      <c r="C155" t="s">
        <v>1155</v>
      </c>
      <c r="D155" t="s">
        <v>1039</v>
      </c>
      <c r="E155">
        <v>248.4</v>
      </c>
      <c r="H155" t="s">
        <v>1020</v>
      </c>
      <c r="J155" t="s">
        <v>1122</v>
      </c>
      <c r="K155" t="s">
        <v>991</v>
      </c>
      <c r="L155" t="s">
        <v>204</v>
      </c>
    </row>
    <row r="156" spans="1:12" x14ac:dyDescent="0.25">
      <c r="A156" t="s">
        <v>793</v>
      </c>
      <c r="B156">
        <v>61</v>
      </c>
      <c r="C156" t="s">
        <v>1081</v>
      </c>
      <c r="D156" t="s">
        <v>1026</v>
      </c>
      <c r="E156">
        <v>247</v>
      </c>
      <c r="H156" t="s">
        <v>1020</v>
      </c>
      <c r="J156" t="s">
        <v>1122</v>
      </c>
      <c r="K156" t="s">
        <v>991</v>
      </c>
      <c r="L156" t="s">
        <v>204</v>
      </c>
    </row>
    <row r="157" spans="1:12" x14ac:dyDescent="0.25">
      <c r="A157" t="s">
        <v>793</v>
      </c>
      <c r="B157">
        <v>62</v>
      </c>
      <c r="C157" t="s">
        <v>1095</v>
      </c>
      <c r="D157" t="s">
        <v>1026</v>
      </c>
      <c r="E157">
        <v>243.4</v>
      </c>
      <c r="H157" t="s">
        <v>1020</v>
      </c>
      <c r="J157" t="s">
        <v>1122</v>
      </c>
      <c r="K157" t="s">
        <v>991</v>
      </c>
      <c r="L157" t="s">
        <v>204</v>
      </c>
    </row>
    <row r="158" spans="1:12" x14ac:dyDescent="0.25">
      <c r="A158" t="s">
        <v>793</v>
      </c>
      <c r="B158">
        <v>63</v>
      </c>
      <c r="C158" t="s">
        <v>1156</v>
      </c>
      <c r="D158" t="s">
        <v>1035</v>
      </c>
      <c r="E158">
        <v>231.5</v>
      </c>
      <c r="H158" t="s">
        <v>1020</v>
      </c>
      <c r="J158" t="s">
        <v>1122</v>
      </c>
      <c r="K158" t="s">
        <v>991</v>
      </c>
      <c r="L158" t="s">
        <v>204</v>
      </c>
    </row>
    <row r="159" spans="1:12" x14ac:dyDescent="0.25">
      <c r="A159" t="s">
        <v>793</v>
      </c>
      <c r="B159">
        <v>64</v>
      </c>
      <c r="C159" t="s">
        <v>1157</v>
      </c>
      <c r="D159" t="s">
        <v>1026</v>
      </c>
      <c r="E159">
        <v>230.9</v>
      </c>
      <c r="H159" t="s">
        <v>1020</v>
      </c>
      <c r="J159" t="s">
        <v>1122</v>
      </c>
      <c r="K159" t="s">
        <v>991</v>
      </c>
      <c r="L159" t="s">
        <v>204</v>
      </c>
    </row>
    <row r="160" spans="1:12" x14ac:dyDescent="0.25">
      <c r="A160" t="s">
        <v>793</v>
      </c>
      <c r="B160">
        <v>65</v>
      </c>
      <c r="C160" t="s">
        <v>1116</v>
      </c>
      <c r="D160" t="s">
        <v>1019</v>
      </c>
      <c r="E160">
        <v>228.4</v>
      </c>
      <c r="H160" t="s">
        <v>1020</v>
      </c>
      <c r="J160" t="s">
        <v>1122</v>
      </c>
      <c r="K160" t="s">
        <v>991</v>
      </c>
      <c r="L160" t="s">
        <v>204</v>
      </c>
    </row>
    <row r="161" spans="1:12" x14ac:dyDescent="0.25">
      <c r="A161" t="s">
        <v>793</v>
      </c>
      <c r="B161">
        <v>66</v>
      </c>
      <c r="C161" t="s">
        <v>1097</v>
      </c>
      <c r="D161" t="s">
        <v>1026</v>
      </c>
      <c r="E161">
        <v>226.5</v>
      </c>
      <c r="H161" t="s">
        <v>1020</v>
      </c>
      <c r="J161" t="s">
        <v>1122</v>
      </c>
      <c r="K161" t="s">
        <v>991</v>
      </c>
      <c r="L161" t="s">
        <v>204</v>
      </c>
    </row>
    <row r="162" spans="1:12" x14ac:dyDescent="0.25">
      <c r="A162" t="s">
        <v>793</v>
      </c>
      <c r="B162">
        <v>67</v>
      </c>
      <c r="C162" t="s">
        <v>1158</v>
      </c>
      <c r="D162" t="s">
        <v>1039</v>
      </c>
      <c r="E162">
        <v>210.9</v>
      </c>
      <c r="H162" t="s">
        <v>1020</v>
      </c>
      <c r="J162" t="s">
        <v>1122</v>
      </c>
      <c r="K162" t="s">
        <v>991</v>
      </c>
      <c r="L162" t="s">
        <v>204</v>
      </c>
    </row>
    <row r="163" spans="1:12" x14ac:dyDescent="0.25">
      <c r="A163" t="s">
        <v>793</v>
      </c>
      <c r="B163">
        <v>68</v>
      </c>
      <c r="C163" t="s">
        <v>1159</v>
      </c>
      <c r="D163" t="s">
        <v>1019</v>
      </c>
      <c r="E163">
        <v>210</v>
      </c>
      <c r="H163" t="s">
        <v>1020</v>
      </c>
      <c r="J163" t="s">
        <v>1122</v>
      </c>
      <c r="K163" t="s">
        <v>991</v>
      </c>
      <c r="L163" t="s">
        <v>204</v>
      </c>
    </row>
    <row r="164" spans="1:12" x14ac:dyDescent="0.25">
      <c r="A164" t="s">
        <v>793</v>
      </c>
      <c r="B164">
        <v>69</v>
      </c>
      <c r="C164" t="s">
        <v>1077</v>
      </c>
      <c r="D164" t="s">
        <v>1026</v>
      </c>
      <c r="E164">
        <v>207.3</v>
      </c>
      <c r="H164" t="s">
        <v>1020</v>
      </c>
      <c r="J164" t="s">
        <v>1122</v>
      </c>
      <c r="K164" t="s">
        <v>991</v>
      </c>
      <c r="L164" t="s">
        <v>204</v>
      </c>
    </row>
    <row r="165" spans="1:12" x14ac:dyDescent="0.25">
      <c r="A165" t="s">
        <v>793</v>
      </c>
      <c r="B165">
        <v>70</v>
      </c>
      <c r="C165" t="s">
        <v>1160</v>
      </c>
      <c r="D165" t="s">
        <v>1026</v>
      </c>
      <c r="E165">
        <v>205.1</v>
      </c>
      <c r="H165" t="s">
        <v>1020</v>
      </c>
      <c r="J165" t="s">
        <v>1122</v>
      </c>
      <c r="K165" t="s">
        <v>991</v>
      </c>
      <c r="L165" t="s">
        <v>204</v>
      </c>
    </row>
    <row r="166" spans="1:12" x14ac:dyDescent="0.25">
      <c r="A166" t="s">
        <v>793</v>
      </c>
      <c r="B166">
        <v>71</v>
      </c>
      <c r="C166" t="s">
        <v>1161</v>
      </c>
      <c r="D166" t="s">
        <v>1035</v>
      </c>
      <c r="E166">
        <v>193.3</v>
      </c>
      <c r="H166" t="s">
        <v>1020</v>
      </c>
      <c r="J166" t="s">
        <v>1122</v>
      </c>
      <c r="K166" t="s">
        <v>991</v>
      </c>
      <c r="L166" t="s">
        <v>204</v>
      </c>
    </row>
    <row r="167" spans="1:12" x14ac:dyDescent="0.25">
      <c r="A167" t="s">
        <v>793</v>
      </c>
      <c r="B167">
        <v>72</v>
      </c>
      <c r="C167" t="s">
        <v>1162</v>
      </c>
      <c r="D167" t="s">
        <v>1035</v>
      </c>
      <c r="E167">
        <v>187.3</v>
      </c>
      <c r="H167" t="s">
        <v>1020</v>
      </c>
      <c r="J167" t="s">
        <v>1122</v>
      </c>
      <c r="K167" t="s">
        <v>991</v>
      </c>
      <c r="L167" t="s">
        <v>204</v>
      </c>
    </row>
    <row r="168" spans="1:12" x14ac:dyDescent="0.25">
      <c r="A168" t="s">
        <v>793</v>
      </c>
      <c r="B168">
        <v>73</v>
      </c>
      <c r="C168" t="s">
        <v>1163</v>
      </c>
      <c r="D168" t="s">
        <v>1039</v>
      </c>
      <c r="E168">
        <v>185.6</v>
      </c>
      <c r="H168" t="s">
        <v>1020</v>
      </c>
      <c r="J168" t="s">
        <v>1122</v>
      </c>
      <c r="K168" t="s">
        <v>991</v>
      </c>
      <c r="L168" t="s">
        <v>204</v>
      </c>
    </row>
    <row r="169" spans="1:12" x14ac:dyDescent="0.25">
      <c r="A169" t="s">
        <v>793</v>
      </c>
      <c r="B169">
        <v>74</v>
      </c>
      <c r="C169" t="s">
        <v>1164</v>
      </c>
      <c r="D169" t="s">
        <v>1019</v>
      </c>
      <c r="E169">
        <v>183.8</v>
      </c>
      <c r="H169" t="s">
        <v>1020</v>
      </c>
      <c r="J169" t="s">
        <v>1122</v>
      </c>
      <c r="K169" t="s">
        <v>991</v>
      </c>
      <c r="L169" t="s">
        <v>204</v>
      </c>
    </row>
    <row r="170" spans="1:12" x14ac:dyDescent="0.25">
      <c r="A170" t="s">
        <v>793</v>
      </c>
      <c r="B170">
        <v>75</v>
      </c>
      <c r="C170" t="s">
        <v>1018</v>
      </c>
      <c r="D170" t="s">
        <v>1019</v>
      </c>
      <c r="E170">
        <v>170.8</v>
      </c>
      <c r="H170" t="s">
        <v>1020</v>
      </c>
      <c r="J170" t="s">
        <v>1122</v>
      </c>
      <c r="K170" t="s">
        <v>991</v>
      </c>
      <c r="L170" t="s">
        <v>204</v>
      </c>
    </row>
    <row r="171" spans="1:12" x14ac:dyDescent="0.25">
      <c r="A171" t="s">
        <v>793</v>
      </c>
      <c r="B171">
        <v>76</v>
      </c>
      <c r="C171" t="s">
        <v>1105</v>
      </c>
      <c r="D171" t="s">
        <v>1019</v>
      </c>
      <c r="E171">
        <v>169.3</v>
      </c>
      <c r="H171" t="s">
        <v>1020</v>
      </c>
      <c r="J171" t="s">
        <v>1122</v>
      </c>
      <c r="K171" t="s">
        <v>991</v>
      </c>
      <c r="L171" t="s">
        <v>204</v>
      </c>
    </row>
    <row r="172" spans="1:12" x14ac:dyDescent="0.25">
      <c r="A172" t="s">
        <v>793</v>
      </c>
      <c r="B172">
        <v>77</v>
      </c>
      <c r="C172" t="s">
        <v>1165</v>
      </c>
      <c r="D172" t="s">
        <v>1019</v>
      </c>
      <c r="E172">
        <v>160.2</v>
      </c>
      <c r="H172" t="s">
        <v>1020</v>
      </c>
      <c r="J172" t="s">
        <v>1122</v>
      </c>
      <c r="K172" t="s">
        <v>991</v>
      </c>
      <c r="L172" t="s">
        <v>204</v>
      </c>
    </row>
    <row r="173" spans="1:12" x14ac:dyDescent="0.25">
      <c r="A173" t="s">
        <v>793</v>
      </c>
      <c r="B173">
        <v>78</v>
      </c>
      <c r="C173" t="s">
        <v>1166</v>
      </c>
      <c r="D173" t="s">
        <v>1039</v>
      </c>
      <c r="E173">
        <v>157.7</v>
      </c>
      <c r="H173" t="s">
        <v>1020</v>
      </c>
      <c r="J173" t="s">
        <v>1122</v>
      </c>
      <c r="K173" t="s">
        <v>991</v>
      </c>
      <c r="L173" t="s">
        <v>204</v>
      </c>
    </row>
    <row r="174" spans="1:12" x14ac:dyDescent="0.25">
      <c r="A174" t="s">
        <v>793</v>
      </c>
      <c r="B174">
        <v>79</v>
      </c>
      <c r="C174" t="s">
        <v>1057</v>
      </c>
      <c r="D174" t="s">
        <v>1035</v>
      </c>
      <c r="E174">
        <v>154.8</v>
      </c>
      <c r="H174" t="s">
        <v>1020</v>
      </c>
      <c r="J174" t="s">
        <v>1122</v>
      </c>
      <c r="K174" t="s">
        <v>991</v>
      </c>
      <c r="L174" t="s">
        <v>204</v>
      </c>
    </row>
    <row r="175" spans="1:12" x14ac:dyDescent="0.25">
      <c r="A175" t="s">
        <v>793</v>
      </c>
      <c r="B175">
        <v>80</v>
      </c>
      <c r="C175" t="s">
        <v>1121</v>
      </c>
      <c r="D175" t="s">
        <v>1019</v>
      </c>
      <c r="E175">
        <v>151.3</v>
      </c>
      <c r="H175" t="s">
        <v>1020</v>
      </c>
      <c r="J175" t="s">
        <v>1122</v>
      </c>
      <c r="K175" t="s">
        <v>991</v>
      </c>
      <c r="L175" t="s">
        <v>204</v>
      </c>
    </row>
    <row r="176" spans="1:12" x14ac:dyDescent="0.25">
      <c r="A176" t="s">
        <v>793</v>
      </c>
      <c r="B176">
        <v>81</v>
      </c>
      <c r="C176" t="s">
        <v>1167</v>
      </c>
      <c r="D176" t="s">
        <v>1019</v>
      </c>
      <c r="E176">
        <v>149.5</v>
      </c>
      <c r="H176" t="s">
        <v>1020</v>
      </c>
      <c r="J176" t="s">
        <v>1122</v>
      </c>
      <c r="K176" t="s">
        <v>991</v>
      </c>
      <c r="L176" t="s">
        <v>204</v>
      </c>
    </row>
    <row r="177" spans="1:12" x14ac:dyDescent="0.25">
      <c r="A177" t="s">
        <v>793</v>
      </c>
      <c r="B177">
        <v>82</v>
      </c>
      <c r="C177" t="s">
        <v>1065</v>
      </c>
      <c r="D177" t="s">
        <v>1035</v>
      </c>
      <c r="E177">
        <v>148.1</v>
      </c>
      <c r="H177" t="s">
        <v>1020</v>
      </c>
      <c r="J177" t="s">
        <v>1122</v>
      </c>
      <c r="K177" t="s">
        <v>991</v>
      </c>
      <c r="L177" t="s">
        <v>204</v>
      </c>
    </row>
    <row r="178" spans="1:12" x14ac:dyDescent="0.25">
      <c r="A178" t="s">
        <v>793</v>
      </c>
      <c r="B178">
        <v>83</v>
      </c>
      <c r="C178" t="s">
        <v>1045</v>
      </c>
      <c r="D178" t="s">
        <v>1026</v>
      </c>
      <c r="E178">
        <v>144.8</v>
      </c>
      <c r="H178" t="s">
        <v>1020</v>
      </c>
      <c r="J178" t="s">
        <v>1122</v>
      </c>
      <c r="K178" t="s">
        <v>991</v>
      </c>
      <c r="L178" t="s">
        <v>204</v>
      </c>
    </row>
    <row r="179" spans="1:12" x14ac:dyDescent="0.25">
      <c r="A179" t="s">
        <v>793</v>
      </c>
      <c r="B179">
        <v>84</v>
      </c>
      <c r="C179" t="s">
        <v>1102</v>
      </c>
      <c r="D179" t="s">
        <v>1026</v>
      </c>
      <c r="E179">
        <v>144.4</v>
      </c>
      <c r="H179" t="s">
        <v>1020</v>
      </c>
      <c r="J179" t="s">
        <v>1122</v>
      </c>
      <c r="K179" t="s">
        <v>991</v>
      </c>
      <c r="L179" t="s">
        <v>204</v>
      </c>
    </row>
    <row r="180" spans="1:12" x14ac:dyDescent="0.25">
      <c r="A180" t="s">
        <v>793</v>
      </c>
      <c r="B180">
        <v>85</v>
      </c>
      <c r="C180" t="s">
        <v>1168</v>
      </c>
      <c r="D180" t="s">
        <v>1039</v>
      </c>
      <c r="E180">
        <v>140.2</v>
      </c>
      <c r="H180" t="s">
        <v>1020</v>
      </c>
      <c r="J180" t="s">
        <v>1122</v>
      </c>
      <c r="K180" t="s">
        <v>991</v>
      </c>
      <c r="L180" t="s">
        <v>204</v>
      </c>
    </row>
    <row r="181" spans="1:12" x14ac:dyDescent="0.25">
      <c r="A181" t="s">
        <v>793</v>
      </c>
      <c r="B181">
        <v>86</v>
      </c>
      <c r="C181" t="s">
        <v>1169</v>
      </c>
      <c r="D181" t="s">
        <v>1019</v>
      </c>
      <c r="E181">
        <v>137.7</v>
      </c>
      <c r="H181" t="s">
        <v>1020</v>
      </c>
      <c r="J181" t="s">
        <v>1122</v>
      </c>
      <c r="K181" t="s">
        <v>991</v>
      </c>
      <c r="L181" t="s">
        <v>204</v>
      </c>
    </row>
    <row r="182" spans="1:12" x14ac:dyDescent="0.25">
      <c r="A182" t="s">
        <v>793</v>
      </c>
      <c r="B182">
        <v>87</v>
      </c>
      <c r="C182" t="s">
        <v>1117</v>
      </c>
      <c r="D182" t="s">
        <v>1026</v>
      </c>
      <c r="E182">
        <v>135.6</v>
      </c>
      <c r="H182" t="s">
        <v>1020</v>
      </c>
      <c r="J182" t="s">
        <v>1122</v>
      </c>
      <c r="K182" t="s">
        <v>991</v>
      </c>
      <c r="L182" t="s">
        <v>204</v>
      </c>
    </row>
    <row r="183" spans="1:12" x14ac:dyDescent="0.25">
      <c r="A183" t="s">
        <v>793</v>
      </c>
      <c r="B183">
        <v>88</v>
      </c>
      <c r="C183" t="s">
        <v>1170</v>
      </c>
      <c r="D183" t="s">
        <v>1026</v>
      </c>
      <c r="E183">
        <v>133.8</v>
      </c>
      <c r="H183" t="s">
        <v>1020</v>
      </c>
      <c r="J183" t="s">
        <v>1122</v>
      </c>
      <c r="K183" t="s">
        <v>991</v>
      </c>
      <c r="L183" t="s">
        <v>204</v>
      </c>
    </row>
    <row r="184" spans="1:12" x14ac:dyDescent="0.25">
      <c r="A184" t="s">
        <v>793</v>
      </c>
      <c r="B184">
        <v>89</v>
      </c>
      <c r="C184" t="s">
        <v>1171</v>
      </c>
      <c r="D184" t="s">
        <v>1035</v>
      </c>
      <c r="E184">
        <v>133.2</v>
      </c>
      <c r="H184" t="s">
        <v>1020</v>
      </c>
      <c r="J184" t="s">
        <v>1122</v>
      </c>
      <c r="K184" t="s">
        <v>991</v>
      </c>
      <c r="L184" t="s">
        <v>204</v>
      </c>
    </row>
    <row r="185" spans="1:12" x14ac:dyDescent="0.25">
      <c r="A185" t="s">
        <v>793</v>
      </c>
      <c r="B185">
        <v>90</v>
      </c>
      <c r="C185" t="s">
        <v>1172</v>
      </c>
      <c r="D185" t="s">
        <v>1035</v>
      </c>
      <c r="E185">
        <v>126.8</v>
      </c>
      <c r="H185" t="s">
        <v>1020</v>
      </c>
      <c r="J185" t="s">
        <v>1122</v>
      </c>
      <c r="K185" t="s">
        <v>991</v>
      </c>
      <c r="L185" t="s">
        <v>204</v>
      </c>
    </row>
    <row r="186" spans="1:12" x14ac:dyDescent="0.25">
      <c r="A186" t="s">
        <v>793</v>
      </c>
      <c r="B186">
        <v>91</v>
      </c>
      <c r="C186" t="s">
        <v>1173</v>
      </c>
      <c r="D186" t="s">
        <v>1039</v>
      </c>
      <c r="E186">
        <v>124.8</v>
      </c>
      <c r="H186" t="s">
        <v>1020</v>
      </c>
      <c r="J186" t="s">
        <v>1122</v>
      </c>
      <c r="K186" t="s">
        <v>991</v>
      </c>
      <c r="L186" t="s">
        <v>204</v>
      </c>
    </row>
    <row r="187" spans="1:12" x14ac:dyDescent="0.25">
      <c r="A187" t="s">
        <v>793</v>
      </c>
      <c r="B187">
        <v>92</v>
      </c>
      <c r="C187" t="s">
        <v>1174</v>
      </c>
      <c r="D187" t="s">
        <v>1026</v>
      </c>
      <c r="E187">
        <v>119.5</v>
      </c>
      <c r="H187" t="s">
        <v>1020</v>
      </c>
      <c r="J187" t="s">
        <v>1122</v>
      </c>
      <c r="K187" t="s">
        <v>991</v>
      </c>
      <c r="L187" t="s">
        <v>204</v>
      </c>
    </row>
    <row r="188" spans="1:12" x14ac:dyDescent="0.25">
      <c r="A188" t="s">
        <v>793</v>
      </c>
      <c r="B188">
        <v>93</v>
      </c>
      <c r="C188" t="s">
        <v>1175</v>
      </c>
      <c r="D188" t="s">
        <v>1039</v>
      </c>
      <c r="E188">
        <v>116.6</v>
      </c>
      <c r="H188" t="s">
        <v>1020</v>
      </c>
      <c r="J188" t="s">
        <v>1122</v>
      </c>
      <c r="K188" t="s">
        <v>991</v>
      </c>
      <c r="L188" t="s">
        <v>204</v>
      </c>
    </row>
    <row r="189" spans="1:12" x14ac:dyDescent="0.25">
      <c r="A189" t="s">
        <v>793</v>
      </c>
      <c r="B189">
        <v>94</v>
      </c>
      <c r="C189" t="s">
        <v>1062</v>
      </c>
      <c r="D189" t="s">
        <v>1019</v>
      </c>
      <c r="E189">
        <v>112.3</v>
      </c>
      <c r="H189" t="s">
        <v>1020</v>
      </c>
      <c r="J189" t="s">
        <v>1122</v>
      </c>
      <c r="K189" t="s">
        <v>991</v>
      </c>
      <c r="L189" t="s">
        <v>204</v>
      </c>
    </row>
    <row r="190" spans="1:12" x14ac:dyDescent="0.25">
      <c r="A190" t="s">
        <v>793</v>
      </c>
      <c r="B190">
        <v>95</v>
      </c>
      <c r="C190" t="s">
        <v>1176</v>
      </c>
      <c r="D190" t="s">
        <v>1026</v>
      </c>
      <c r="E190">
        <v>108.5</v>
      </c>
      <c r="H190" t="s">
        <v>1020</v>
      </c>
      <c r="J190" t="s">
        <v>1122</v>
      </c>
      <c r="K190" t="s">
        <v>991</v>
      </c>
      <c r="L190" t="s">
        <v>204</v>
      </c>
    </row>
    <row r="191" spans="1:12" x14ac:dyDescent="0.25">
      <c r="A191" t="s">
        <v>793</v>
      </c>
      <c r="B191">
        <v>96</v>
      </c>
      <c r="C191" t="s">
        <v>1177</v>
      </c>
      <c r="D191" t="s">
        <v>1026</v>
      </c>
      <c r="E191">
        <v>106.9</v>
      </c>
      <c r="H191" t="s">
        <v>1020</v>
      </c>
      <c r="J191" t="s">
        <v>1122</v>
      </c>
      <c r="K191" t="s">
        <v>991</v>
      </c>
      <c r="L191" t="s">
        <v>204</v>
      </c>
    </row>
    <row r="192" spans="1:12" x14ac:dyDescent="0.25">
      <c r="A192" t="s">
        <v>793</v>
      </c>
      <c r="B192">
        <v>97</v>
      </c>
      <c r="C192" t="s">
        <v>1054</v>
      </c>
      <c r="D192" t="s">
        <v>1019</v>
      </c>
      <c r="E192">
        <v>105.1</v>
      </c>
      <c r="H192" t="s">
        <v>1020</v>
      </c>
      <c r="J192" t="s">
        <v>1122</v>
      </c>
      <c r="K192" t="s">
        <v>991</v>
      </c>
      <c r="L192" t="s">
        <v>204</v>
      </c>
    </row>
    <row r="193" spans="1:12" x14ac:dyDescent="0.25">
      <c r="A193" t="s">
        <v>793</v>
      </c>
      <c r="B193">
        <v>98</v>
      </c>
      <c r="C193" t="s">
        <v>1178</v>
      </c>
      <c r="D193" t="s">
        <v>1035</v>
      </c>
      <c r="E193">
        <v>104.1</v>
      </c>
      <c r="H193" t="s">
        <v>1020</v>
      </c>
      <c r="J193" t="s">
        <v>1122</v>
      </c>
      <c r="K193" t="s">
        <v>991</v>
      </c>
      <c r="L193" t="s">
        <v>204</v>
      </c>
    </row>
    <row r="194" spans="1:12" x14ac:dyDescent="0.25">
      <c r="A194" t="s">
        <v>793</v>
      </c>
      <c r="B194">
        <v>99</v>
      </c>
      <c r="C194" t="s">
        <v>1179</v>
      </c>
      <c r="D194" t="s">
        <v>1026</v>
      </c>
      <c r="E194">
        <v>103</v>
      </c>
      <c r="H194" t="s">
        <v>1020</v>
      </c>
      <c r="J194" t="s">
        <v>1122</v>
      </c>
      <c r="K194" t="s">
        <v>991</v>
      </c>
      <c r="L194" t="s">
        <v>204</v>
      </c>
    </row>
    <row r="195" spans="1:12" x14ac:dyDescent="0.25">
      <c r="A195" t="s">
        <v>793</v>
      </c>
      <c r="B195">
        <v>100</v>
      </c>
      <c r="C195" t="s">
        <v>1109</v>
      </c>
      <c r="D195" t="s">
        <v>1026</v>
      </c>
      <c r="E195">
        <v>102.8</v>
      </c>
      <c r="H195" t="s">
        <v>1020</v>
      </c>
      <c r="J195" t="s">
        <v>1122</v>
      </c>
      <c r="K195" t="s">
        <v>991</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2" x14ac:dyDescent="0.25">
      <c r="A1" s="3" t="s">
        <v>544</v>
      </c>
      <c r="B1" s="3" t="s">
        <v>926</v>
      </c>
      <c r="C1" s="3" t="s">
        <v>160</v>
      </c>
      <c r="D1" s="3" t="s">
        <v>1180</v>
      </c>
      <c r="E1" s="3" t="s">
        <v>1181</v>
      </c>
      <c r="F1" s="3" t="s">
        <v>1182</v>
      </c>
      <c r="G1" s="3" t="s">
        <v>1183</v>
      </c>
      <c r="H1" s="3" t="s">
        <v>97</v>
      </c>
      <c r="I1" s="3" t="s">
        <v>1184</v>
      </c>
      <c r="J1" s="3" t="s">
        <v>1185</v>
      </c>
      <c r="K1" s="3" t="s">
        <v>1186</v>
      </c>
      <c r="L1" t="s">
        <v>1187</v>
      </c>
    </row>
    <row r="2" ht="46.25" customHeight="1" spans="1:11" x14ac:dyDescent="0.25">
      <c r="A2" s="11" t="s">
        <v>644</v>
      </c>
      <c r="B2" s="11" t="s">
        <v>639</v>
      </c>
      <c r="C2" s="11" t="s">
        <v>1188</v>
      </c>
      <c r="D2" s="11" t="s">
        <v>1189</v>
      </c>
      <c r="E2" s="11">
        <v>4</v>
      </c>
      <c r="F2" s="11" t="s">
        <v>959</v>
      </c>
      <c r="G2" s="11" t="s">
        <v>135</v>
      </c>
      <c r="H2" s="12" t="s">
        <v>1190</v>
      </c>
      <c r="I2" s="11">
        <v>0</v>
      </c>
      <c r="J2" s="11"/>
      <c r="K2" t="s">
        <v>1191</v>
      </c>
    </row>
    <row r="3" ht="57.45" customHeight="1" spans="1:10" x14ac:dyDescent="0.25">
      <c r="A3" s="11" t="s">
        <v>649</v>
      </c>
      <c r="B3" s="11" t="s">
        <v>639</v>
      </c>
      <c r="C3" s="11" t="s">
        <v>1192</v>
      </c>
      <c r="D3" s="11" t="s">
        <v>1193</v>
      </c>
      <c r="E3" s="11">
        <v>15</v>
      </c>
      <c r="F3" s="11" t="s">
        <v>959</v>
      </c>
      <c r="G3" s="11" t="s">
        <v>135</v>
      </c>
      <c r="H3" s="12" t="s">
        <v>1194</v>
      </c>
      <c r="I3" s="11">
        <v>0</v>
      </c>
      <c r="J3" s="11" t="s">
        <v>333</v>
      </c>
    </row>
    <row r="4" ht="46.25" customHeight="1" spans="1:10" x14ac:dyDescent="0.25">
      <c r="A4" s="11" t="s">
        <v>655</v>
      </c>
      <c r="B4" s="11" t="s">
        <v>639</v>
      </c>
      <c r="C4" s="11" t="s">
        <v>1195</v>
      </c>
      <c r="D4" s="11" t="s">
        <v>1196</v>
      </c>
      <c r="E4" s="11">
        <v>8</v>
      </c>
      <c r="F4" s="11" t="s">
        <v>959</v>
      </c>
      <c r="G4" s="11" t="s">
        <v>222</v>
      </c>
      <c r="H4" s="12" t="s">
        <v>1197</v>
      </c>
      <c r="I4" s="11">
        <v>0</v>
      </c>
      <c r="J4" s="11"/>
    </row>
    <row r="5" ht="79.85" customHeight="1" spans="1:10" x14ac:dyDescent="0.25">
      <c r="A5" s="11" t="s">
        <v>679</v>
      </c>
      <c r="B5" s="11" t="s">
        <v>672</v>
      </c>
      <c r="C5" s="11" t="s">
        <v>1195</v>
      </c>
      <c r="D5" s="11" t="s">
        <v>1196</v>
      </c>
      <c r="E5" s="11">
        <v>8</v>
      </c>
      <c r="F5" s="11" t="s">
        <v>348</v>
      </c>
      <c r="G5" s="11" t="s">
        <v>229</v>
      </c>
      <c r="H5" s="12" t="s">
        <v>1198</v>
      </c>
      <c r="I5" s="11">
        <v>0</v>
      </c>
      <c r="J5" s="11"/>
    </row>
    <row r="6" ht="35.05" customHeight="1" spans="1:10" x14ac:dyDescent="0.25">
      <c r="A6" s="11" t="s">
        <v>674</v>
      </c>
      <c r="B6" s="11" t="s">
        <v>672</v>
      </c>
      <c r="C6" s="11" t="s">
        <v>1192</v>
      </c>
      <c r="D6" s="11" t="s">
        <v>1193</v>
      </c>
      <c r="E6" s="11">
        <v>15</v>
      </c>
      <c r="F6" s="11" t="s">
        <v>959</v>
      </c>
      <c r="G6" s="11" t="s">
        <v>140</v>
      </c>
      <c r="H6" s="12" t="s">
        <v>1199</v>
      </c>
      <c r="I6" s="11">
        <v>0</v>
      </c>
      <c r="J6" s="11" t="s">
        <v>333</v>
      </c>
    </row>
    <row r="7" ht="35.05" customHeight="1" spans="1:12" x14ac:dyDescent="0.25">
      <c r="A7" s="11" t="s">
        <v>916</v>
      </c>
      <c r="B7" s="11" t="s">
        <v>793</v>
      </c>
      <c r="C7" s="11" t="s">
        <v>1200</v>
      </c>
      <c r="D7" s="11" t="s">
        <v>1201</v>
      </c>
      <c r="E7" s="11">
        <v>7</v>
      </c>
      <c r="F7" s="11" t="s">
        <v>992</v>
      </c>
      <c r="G7" s="11" t="s">
        <v>525</v>
      </c>
      <c r="H7" s="12" t="s">
        <v>1202</v>
      </c>
      <c r="I7" s="11">
        <v>0</v>
      </c>
      <c r="J7" s="11"/>
      <c r="L7" t="s">
        <v>1203</v>
      </c>
    </row>
    <row r="8" ht="35.05" customHeight="1" spans="1:10" x14ac:dyDescent="0.25">
      <c r="A8" s="11" t="s">
        <v>907</v>
      </c>
      <c r="B8" s="11" t="s">
        <v>639</v>
      </c>
      <c r="C8" s="11" t="s">
        <v>1204</v>
      </c>
      <c r="D8" s="11" t="s">
        <v>1196</v>
      </c>
      <c r="E8" s="11">
        <v>1</v>
      </c>
      <c r="F8" s="11" t="s">
        <v>959</v>
      </c>
      <c r="G8" s="11" t="s">
        <v>135</v>
      </c>
      <c r="H8" s="12" t="s">
        <v>1205</v>
      </c>
      <c r="I8" s="11">
        <v>0</v>
      </c>
      <c r="J8" s="11"/>
    </row>
    <row r="9" ht="35.05" customHeight="1" spans="1:10" x14ac:dyDescent="0.25">
      <c r="A9" s="11" t="s">
        <v>902</v>
      </c>
      <c r="B9" s="11" t="s">
        <v>672</v>
      </c>
      <c r="C9" s="11" t="s">
        <v>1206</v>
      </c>
      <c r="D9" s="11" t="s">
        <v>1207</v>
      </c>
      <c r="E9" s="11">
        <v>1</v>
      </c>
      <c r="F9" s="11" t="s">
        <v>348</v>
      </c>
      <c r="G9" s="11" t="s">
        <v>140</v>
      </c>
      <c r="H9" s="12" t="s">
        <v>1208</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1209</v>
      </c>
      <c r="B1" s="3" t="s">
        <v>159</v>
      </c>
      <c r="C1" s="3" t="s">
        <v>1210</v>
      </c>
      <c r="D1" s="3" t="s">
        <v>1211</v>
      </c>
      <c r="E1" s="3" t="s">
        <v>1212</v>
      </c>
      <c r="F1" s="3" t="s">
        <v>1213</v>
      </c>
      <c r="G1" s="3" t="s">
        <v>1214</v>
      </c>
      <c r="H1" s="3" t="s">
        <v>1215</v>
      </c>
      <c r="I1" s="3" t="s">
        <v>1216</v>
      </c>
      <c r="J1" s="3" t="s">
        <v>545</v>
      </c>
      <c r="K1" s="3" t="s">
        <v>97</v>
      </c>
      <c r="L1" s="3" t="s">
        <v>164</v>
      </c>
    </row>
    <row r="2" ht="15" customHeight="1" spans="1:10" x14ac:dyDescent="0.25">
      <c r="A2" s="11" t="s">
        <v>1217</v>
      </c>
      <c r="B2" s="11" t="s">
        <v>375</v>
      </c>
      <c r="C2" s="13">
        <v>46227</v>
      </c>
      <c r="D2" s="11" t="s">
        <v>1218</v>
      </c>
      <c r="E2" s="11" t="s">
        <v>1219</v>
      </c>
      <c r="F2" s="11" t="s">
        <v>1220</v>
      </c>
      <c r="G2" s="11" t="s">
        <v>1221</v>
      </c>
      <c r="H2" s="11" t="s">
        <v>1222</v>
      </c>
      <c r="I2" s="11"/>
      <c r="J2" s="11" t="str">
        <f>IF(COUNTIF(Competitions!A:A,B2)&gt;0,"OK","BROKEN")</f>
        <v>OK</v>
      </c>
    </row>
    <row r="3" ht="15" customHeight="1" spans="1:10" x14ac:dyDescent="0.25">
      <c r="A3" s="11" t="s">
        <v>1223</v>
      </c>
      <c r="B3" s="11" t="s">
        <v>375</v>
      </c>
      <c r="C3" s="13">
        <v>46227</v>
      </c>
      <c r="D3" s="11" t="s">
        <v>1224</v>
      </c>
      <c r="E3" s="11" t="s">
        <v>1225</v>
      </c>
      <c r="F3" s="11" t="s">
        <v>1220</v>
      </c>
      <c r="G3" s="11" t="s">
        <v>1221</v>
      </c>
      <c r="H3" s="11" t="s">
        <v>1226</v>
      </c>
      <c r="I3" s="11"/>
      <c r="J3" s="11" t="str">
        <f>IF(COUNTIF(Competitions!A:A,B3)&gt;0,"OK","BROKEN")</f>
        <v>OK</v>
      </c>
    </row>
    <row r="4" ht="15" customHeight="1" spans="1:10" x14ac:dyDescent="0.25">
      <c r="A4" s="11" t="s">
        <v>1227</v>
      </c>
      <c r="B4" s="11" t="s">
        <v>375</v>
      </c>
      <c r="C4" s="13">
        <v>46228</v>
      </c>
      <c r="D4" s="11" t="s">
        <v>1228</v>
      </c>
      <c r="E4" s="11" t="s">
        <v>1229</v>
      </c>
      <c r="F4" s="11" t="s">
        <v>1220</v>
      </c>
      <c r="G4" s="11" t="s">
        <v>1221</v>
      </c>
      <c r="H4" s="11" t="s">
        <v>1222</v>
      </c>
      <c r="I4" s="11"/>
      <c r="J4" s="11" t="str">
        <f>IF(COUNTIF(Competitions!A:A,B4)&gt;0,"OK","BROKEN")</f>
        <v>OK</v>
      </c>
    </row>
    <row r="5" ht="15" customHeight="1" spans="1:10" x14ac:dyDescent="0.25">
      <c r="A5" s="11" t="s">
        <v>1230</v>
      </c>
      <c r="B5" s="11" t="s">
        <v>375</v>
      </c>
      <c r="C5" s="13">
        <v>46228</v>
      </c>
      <c r="D5" s="11" t="s">
        <v>1231</v>
      </c>
      <c r="E5" s="11" t="s">
        <v>1232</v>
      </c>
      <c r="F5" s="11" t="s">
        <v>1220</v>
      </c>
      <c r="G5" s="11" t="s">
        <v>1221</v>
      </c>
      <c r="H5" s="11" t="s">
        <v>1222</v>
      </c>
      <c r="I5" s="11"/>
      <c r="J5" s="11" t="str">
        <f>IF(COUNTIF(Competitions!A:A,B5)&gt;0,"OK","BROKEN")</f>
        <v>OK</v>
      </c>
    </row>
    <row r="6" ht="15" customHeight="1" spans="1:10" x14ac:dyDescent="0.25">
      <c r="A6" s="11" t="s">
        <v>1233</v>
      </c>
      <c r="B6" s="11" t="s">
        <v>375</v>
      </c>
      <c r="C6" s="13">
        <v>46229</v>
      </c>
      <c r="D6" s="11" t="s">
        <v>1234</v>
      </c>
      <c r="E6" s="11" t="s">
        <v>1235</v>
      </c>
      <c r="F6" s="11" t="s">
        <v>1220</v>
      </c>
      <c r="G6" s="11" t="s">
        <v>1221</v>
      </c>
      <c r="H6" s="11" t="s">
        <v>1236</v>
      </c>
      <c r="I6" s="11"/>
      <c r="J6" s="11" t="str">
        <f>IF(COUNTIF(Competitions!A:A,B6)&gt;0,"OK","BROKEN")</f>
        <v>OK</v>
      </c>
    </row>
    <row r="7" ht="15" customHeight="1" spans="1:10" x14ac:dyDescent="0.25">
      <c r="A7" s="11" t="s">
        <v>1237</v>
      </c>
      <c r="B7" s="11" t="s">
        <v>375</v>
      </c>
      <c r="C7" s="13">
        <v>46229</v>
      </c>
      <c r="D7" s="11" t="s">
        <v>1238</v>
      </c>
      <c r="E7" s="11" t="s">
        <v>1239</v>
      </c>
      <c r="F7" s="11" t="s">
        <v>1220</v>
      </c>
      <c r="G7" s="11" t="s">
        <v>1221</v>
      </c>
      <c r="H7" s="11" t="s">
        <v>1240</v>
      </c>
      <c r="I7" s="11"/>
      <c r="J7" s="11" t="str">
        <f>IF(COUNTIF(Competitions!A:A,B7)&gt;0,"OK","BROKEN")</f>
        <v>OK</v>
      </c>
    </row>
    <row r="8" ht="15" customHeight="1" spans="1:10" x14ac:dyDescent="0.25">
      <c r="A8" s="11" t="s">
        <v>1241</v>
      </c>
      <c r="B8" s="11" t="s">
        <v>375</v>
      </c>
      <c r="C8" s="13">
        <v>46230</v>
      </c>
      <c r="D8" s="11" t="s">
        <v>1225</v>
      </c>
      <c r="E8" s="11" t="s">
        <v>1218</v>
      </c>
      <c r="F8" s="11" t="s">
        <v>1242</v>
      </c>
      <c r="G8" s="11" t="s">
        <v>1221</v>
      </c>
      <c r="H8" s="11" t="s">
        <v>1243</v>
      </c>
      <c r="I8" s="11"/>
      <c r="J8" s="11" t="str">
        <f>IF(COUNTIF(Competitions!A:A,B8)&gt;0,"OK","BROKEN")</f>
        <v>OK</v>
      </c>
    </row>
    <row r="9" ht="15" customHeight="1" spans="1:10" x14ac:dyDescent="0.25">
      <c r="A9" s="11" t="s">
        <v>1244</v>
      </c>
      <c r="B9" s="11" t="s">
        <v>375</v>
      </c>
      <c r="C9" s="13">
        <v>46230</v>
      </c>
      <c r="D9" s="11" t="s">
        <v>1219</v>
      </c>
      <c r="E9" s="11" t="s">
        <v>1224</v>
      </c>
      <c r="F9" s="11" t="s">
        <v>1242</v>
      </c>
      <c r="G9" s="11" t="s">
        <v>1221</v>
      </c>
      <c r="H9" s="11" t="s">
        <v>1245</v>
      </c>
      <c r="I9" s="11"/>
      <c r="J9" s="11" t="str">
        <f>IF(COUNTIF(Competitions!A:A,B9)&gt;0,"OK","BROKEN")</f>
        <v>OK</v>
      </c>
    </row>
    <row r="10" ht="15" customHeight="1" spans="1:10" x14ac:dyDescent="0.25">
      <c r="A10" s="11" t="s">
        <v>1246</v>
      </c>
      <c r="B10" s="11" t="s">
        <v>375</v>
      </c>
      <c r="C10" s="13">
        <v>46231</v>
      </c>
      <c r="D10" s="11" t="s">
        <v>1229</v>
      </c>
      <c r="E10" s="11" t="s">
        <v>1231</v>
      </c>
      <c r="F10" s="11" t="s">
        <v>1242</v>
      </c>
      <c r="G10" s="11" t="s">
        <v>1221</v>
      </c>
      <c r="H10" s="11" t="s">
        <v>1247</v>
      </c>
      <c r="I10" s="11"/>
      <c r="J10" s="11" t="str">
        <f>IF(COUNTIF(Competitions!A:A,B10)&gt;0,"OK","BROKEN")</f>
        <v>OK</v>
      </c>
    </row>
    <row r="11" ht="15" customHeight="1" spans="1:10" x14ac:dyDescent="0.25">
      <c r="A11" s="11" t="s">
        <v>1248</v>
      </c>
      <c r="B11" s="11" t="s">
        <v>375</v>
      </c>
      <c r="C11" s="13">
        <v>46231</v>
      </c>
      <c r="D11" s="11" t="s">
        <v>1232</v>
      </c>
      <c r="E11" s="11" t="s">
        <v>1228</v>
      </c>
      <c r="F11" s="11" t="s">
        <v>1242</v>
      </c>
      <c r="G11" s="11" t="s">
        <v>1221</v>
      </c>
      <c r="H11" s="11" t="s">
        <v>1240</v>
      </c>
      <c r="I11" s="11"/>
      <c r="J11" s="11" t="str">
        <f>IF(COUNTIF(Competitions!A:A,B11)&gt;0,"OK","BROKEN")</f>
        <v>OK</v>
      </c>
    </row>
    <row r="12" ht="15" customHeight="1" spans="1:10" x14ac:dyDescent="0.25">
      <c r="A12" s="11" t="s">
        <v>1249</v>
      </c>
      <c r="B12" s="11" t="s">
        <v>375</v>
      </c>
      <c r="C12" s="13">
        <v>46232</v>
      </c>
      <c r="D12" s="11" t="s">
        <v>1235</v>
      </c>
      <c r="E12" s="11" t="s">
        <v>1238</v>
      </c>
      <c r="F12" s="11" t="s">
        <v>1242</v>
      </c>
      <c r="G12" s="11" t="s">
        <v>1221</v>
      </c>
      <c r="H12" s="11" t="s">
        <v>1250</v>
      </c>
      <c r="I12" s="11"/>
      <c r="J12" s="11" t="str">
        <f>IF(COUNTIF(Competitions!A:A,B12)&gt;0,"OK","BROKEN")</f>
        <v>OK</v>
      </c>
    </row>
    <row r="13" ht="15" customHeight="1" spans="1:10" x14ac:dyDescent="0.25">
      <c r="A13" s="11" t="s">
        <v>1251</v>
      </c>
      <c r="B13" s="11" t="s">
        <v>375</v>
      </c>
      <c r="C13" s="13">
        <v>46232.875</v>
      </c>
      <c r="D13" s="11" t="s">
        <v>1239</v>
      </c>
      <c r="E13" s="11" t="s">
        <v>1234</v>
      </c>
      <c r="F13" s="11" t="s">
        <v>1242</v>
      </c>
      <c r="G13" s="11" t="s">
        <v>1221</v>
      </c>
      <c r="H13" s="11" t="s">
        <v>1252</v>
      </c>
      <c r="I13" s="11" t="s">
        <v>1253</v>
      </c>
      <c r="J13" s="11" t="str">
        <f>IF(COUNTIF(Competitions!A:A,B13)&gt;0,"OK","BROKEN")</f>
        <v>OK</v>
      </c>
    </row>
    <row r="14" ht="15" customHeight="1" spans="1:10" x14ac:dyDescent="0.25">
      <c r="A14" s="11" t="s">
        <v>1254</v>
      </c>
      <c r="B14" s="11" t="s">
        <v>375</v>
      </c>
      <c r="C14" s="13">
        <v>46233.75</v>
      </c>
      <c r="D14" s="11" t="s">
        <v>1225</v>
      </c>
      <c r="E14" s="11" t="s">
        <v>1219</v>
      </c>
      <c r="F14" s="11" t="s">
        <v>1255</v>
      </c>
      <c r="G14" s="11" t="s">
        <v>1221</v>
      </c>
      <c r="H14" s="11" t="s">
        <v>1256</v>
      </c>
      <c r="I14" s="11" t="s">
        <v>1257</v>
      </c>
      <c r="J14" s="11" t="str">
        <f>IF(COUNTIF(Competitions!A:A,B25)&gt;0,"OK","BROKEN")</f>
        <v>OK</v>
      </c>
    </row>
    <row r="15" ht="15" customHeight="1" spans="1:10" x14ac:dyDescent="0.25">
      <c r="A15" s="11" t="s">
        <v>1258</v>
      </c>
      <c r="B15" s="11" t="s">
        <v>375</v>
      </c>
      <c r="C15" s="13">
        <v>46233.875</v>
      </c>
      <c r="D15" s="11" t="s">
        <v>1218</v>
      </c>
      <c r="E15" s="11" t="s">
        <v>1224</v>
      </c>
      <c r="F15" s="11" t="s">
        <v>1255</v>
      </c>
      <c r="G15" s="11" t="s">
        <v>1221</v>
      </c>
      <c r="H15" s="11" t="s">
        <v>1259</v>
      </c>
      <c r="I15" s="11" t="s">
        <v>1253</v>
      </c>
      <c r="J15" s="11" t="str">
        <f>IF(COUNTIF(Competitions!A:A,B26)&gt;0,"OK","BROKEN")</f>
        <v>OK</v>
      </c>
    </row>
    <row r="16" ht="15" customHeight="1" spans="1:10" x14ac:dyDescent="0.25">
      <c r="A16" s="11" t="s">
        <v>1260</v>
      </c>
      <c r="B16" s="11" t="s">
        <v>488</v>
      </c>
      <c r="C16" s="13">
        <v>46234.02083333333</v>
      </c>
      <c r="D16" s="11" t="s">
        <v>1261</v>
      </c>
      <c r="E16" s="11" t="s">
        <v>1262</v>
      </c>
      <c r="F16" s="11" t="s">
        <v>1263</v>
      </c>
      <c r="G16" s="11" t="s">
        <v>954</v>
      </c>
      <c r="H16" s="11"/>
      <c r="I16" s="11" t="s">
        <v>1264</v>
      </c>
      <c r="J16" s="11" t="str">
        <f>IF(COUNTIF(Competitions!A:A,B27)&gt;0,"OK","BROKEN")</f>
        <v>OK</v>
      </c>
    </row>
    <row r="17" ht="15" customHeight="1" spans="1:10" x14ac:dyDescent="0.25">
      <c r="A17" s="11" t="s">
        <v>1265</v>
      </c>
      <c r="B17" s="11" t="s">
        <v>375</v>
      </c>
      <c r="C17" s="13">
        <v>46234.70833333333</v>
      </c>
      <c r="D17" s="11" t="s">
        <v>1232</v>
      </c>
      <c r="E17" s="11" t="s">
        <v>1229</v>
      </c>
      <c r="F17" s="11" t="s">
        <v>1255</v>
      </c>
      <c r="G17" s="11" t="s">
        <v>1221</v>
      </c>
      <c r="H17" s="11" t="s">
        <v>1236</v>
      </c>
      <c r="I17" s="11" t="s">
        <v>1257</v>
      </c>
      <c r="J17" s="11" t="str">
        <f>IF(COUNTIF(Competitions!A:A,B37)&gt;0,"OK","BROKEN")</f>
        <v>OK</v>
      </c>
    </row>
    <row r="18" ht="15" customHeight="1" spans="1:10" x14ac:dyDescent="0.25">
      <c r="A18" s="11" t="s">
        <v>1266</v>
      </c>
      <c r="B18" s="11" t="s">
        <v>375</v>
      </c>
      <c r="C18" s="13">
        <v>46234.91666666667</v>
      </c>
      <c r="D18" s="11" t="s">
        <v>1228</v>
      </c>
      <c r="E18" s="11" t="s">
        <v>1231</v>
      </c>
      <c r="F18" s="11" t="s">
        <v>1255</v>
      </c>
      <c r="G18" s="11" t="s">
        <v>1221</v>
      </c>
      <c r="H18" s="11" t="s">
        <v>1267</v>
      </c>
      <c r="I18" s="11" t="s">
        <v>1257</v>
      </c>
      <c r="J18" s="11" t="str">
        <f>IF(COUNTIF(Competitions!A:A,B40)&gt;0,"OK","BROKEN")</f>
        <v>OK</v>
      </c>
    </row>
    <row r="19" ht="15" customHeight="1" spans="1:10" x14ac:dyDescent="0.25">
      <c r="A19" s="11" t="s">
        <v>1268</v>
      </c>
      <c r="B19" s="11" t="s">
        <v>375</v>
      </c>
      <c r="C19" s="13">
        <v>46235.66666666667</v>
      </c>
      <c r="D19" s="11" t="s">
        <v>1239</v>
      </c>
      <c r="E19" s="11" t="s">
        <v>1235</v>
      </c>
      <c r="F19" s="11" t="s">
        <v>1255</v>
      </c>
      <c r="G19" s="11" t="s">
        <v>1221</v>
      </c>
      <c r="H19" s="11"/>
      <c r="I19" s="11" t="s">
        <v>1257</v>
      </c>
      <c r="J19" s="11" t="str">
        <f>IF(COUNTIF(Competitions!A:A,B63)&gt;0,"OK","BROKEN")</f>
        <v>OK</v>
      </c>
    </row>
    <row r="20" ht="15" customHeight="1" spans="1:10" x14ac:dyDescent="0.25">
      <c r="A20" s="11" t="s">
        <v>1269</v>
      </c>
      <c r="B20" s="11" t="s">
        <v>375</v>
      </c>
      <c r="C20" s="13">
        <v>46235.875</v>
      </c>
      <c r="D20" s="11" t="s">
        <v>1234</v>
      </c>
      <c r="E20" s="11" t="s">
        <v>1238</v>
      </c>
      <c r="F20" s="11" t="s">
        <v>1255</v>
      </c>
      <c r="G20" s="11" t="s">
        <v>1221</v>
      </c>
      <c r="H20" s="11" t="s">
        <v>1245</v>
      </c>
      <c r="I20" s="11" t="s">
        <v>1257</v>
      </c>
      <c r="J20" s="11" t="str">
        <f>IF(COUNTIF(Competitions!A:A,B64)&gt;0,"OK","BROKEN")</f>
        <v>OK</v>
      </c>
    </row>
    <row r="21" ht="15" customHeight="1" spans="1:10" x14ac:dyDescent="0.25">
      <c r="A21" s="11" t="s">
        <v>1270</v>
      </c>
      <c r="B21" s="11" t="s">
        <v>488</v>
      </c>
      <c r="C21" s="13">
        <v>46236.02083333333</v>
      </c>
      <c r="D21" s="11" t="s">
        <v>1261</v>
      </c>
      <c r="E21" s="11" t="s">
        <v>1262</v>
      </c>
      <c r="F21" s="11" t="s">
        <v>1271</v>
      </c>
      <c r="G21" s="11" t="s">
        <v>954</v>
      </c>
      <c r="H21" s="11"/>
      <c r="I21" s="11" t="s">
        <v>1264</v>
      </c>
      <c r="J21" s="11" t="str">
        <f>IF(COUNTIF(Competitions!A:A,B65)&gt;0,"OK","BROKEN")</f>
        <v>OK</v>
      </c>
    </row>
    <row r="22" ht="15" customHeight="1" spans="1:10" x14ac:dyDescent="0.25">
      <c r="A22" s="11" t="s">
        <v>1272</v>
      </c>
      <c r="B22" s="11" t="s">
        <v>479</v>
      </c>
      <c r="C22" s="13">
        <v>46237.54166666667</v>
      </c>
      <c r="D22" s="11" t="s">
        <v>1155</v>
      </c>
      <c r="E22" s="11" t="s">
        <v>1068</v>
      </c>
      <c r="F22" s="11" t="s">
        <v>1273</v>
      </c>
      <c r="G22" s="11" t="s">
        <v>954</v>
      </c>
      <c r="H22" s="11"/>
      <c r="I22" s="11" t="s">
        <v>1274</v>
      </c>
      <c r="J22" s="11" t="str">
        <f>IF(COUNTIF(Competitions!A:A,B69)&gt;0,"OK","BROKEN")</f>
        <v>OK</v>
      </c>
    </row>
    <row r="23" ht="15" customHeight="1" spans="1:10" x14ac:dyDescent="0.25">
      <c r="A23" s="11" t="s">
        <v>1275</v>
      </c>
      <c r="B23" s="11" t="s">
        <v>479</v>
      </c>
      <c r="C23" s="13">
        <v>46237.6875</v>
      </c>
      <c r="D23" s="11" t="s">
        <v>1175</v>
      </c>
      <c r="E23" s="11" t="s">
        <v>1143</v>
      </c>
      <c r="F23" s="11" t="s">
        <v>1273</v>
      </c>
      <c r="G23" s="11" t="s">
        <v>954</v>
      </c>
      <c r="H23" s="11"/>
      <c r="I23" s="11" t="s">
        <v>1274</v>
      </c>
      <c r="J23" s="11" t="str">
        <f>IF(COUNTIF(Competitions!A:A,B70)&gt;0,"OK","BROKEN")</f>
        <v>OK</v>
      </c>
    </row>
    <row r="24" ht="15" customHeight="1" spans="1:10" x14ac:dyDescent="0.25">
      <c r="A24" s="11" t="s">
        <v>1276</v>
      </c>
      <c r="B24" s="11" t="s">
        <v>479</v>
      </c>
      <c r="C24" s="13">
        <v>46237.83333333333</v>
      </c>
      <c r="D24" s="11" t="s">
        <v>1152</v>
      </c>
      <c r="E24" s="11" t="s">
        <v>1094</v>
      </c>
      <c r="F24" s="11" t="s">
        <v>1273</v>
      </c>
      <c r="G24" s="11" t="s">
        <v>954</v>
      </c>
      <c r="H24" s="11"/>
      <c r="I24" s="11" t="s">
        <v>1274</v>
      </c>
      <c r="J24" s="11" t="str">
        <f>IF(COUNTIF(Competitions!A:A,B71)&gt;0,"OK","BROKEN")</f>
        <v>OK</v>
      </c>
    </row>
    <row r="25" ht="15" customHeight="1" spans="1:10" x14ac:dyDescent="0.25">
      <c r="A25" s="11" t="s">
        <v>1277</v>
      </c>
      <c r="B25" s="11" t="s">
        <v>375</v>
      </c>
      <c r="C25" s="13">
        <v>46238</v>
      </c>
      <c r="D25" s="11" t="s">
        <v>1225</v>
      </c>
      <c r="E25" s="11" t="s">
        <v>1229</v>
      </c>
      <c r="F25" s="11" t="s">
        <v>1278</v>
      </c>
      <c r="G25" s="11" t="s">
        <v>954</v>
      </c>
      <c r="H25" s="11"/>
      <c r="I25" s="11"/>
      <c r="J25" s="11" t="str">
        <f>IF(COUNTIF(Competitions!A:A,B72)&gt;0,"OK","BROKEN")</f>
        <v>OK</v>
      </c>
    </row>
    <row r="26" ht="15" customHeight="1" spans="1:10" x14ac:dyDescent="0.25">
      <c r="A26" s="11" t="s">
        <v>1279</v>
      </c>
      <c r="B26" s="11" t="s">
        <v>375</v>
      </c>
      <c r="C26" s="13" t="s">
        <v>1280</v>
      </c>
      <c r="D26" s="11" t="s">
        <v>1228</v>
      </c>
      <c r="E26" s="11" t="s">
        <v>1224</v>
      </c>
      <c r="F26" s="11" t="s">
        <v>1281</v>
      </c>
      <c r="G26" s="11" t="s">
        <v>954</v>
      </c>
      <c r="H26" s="11"/>
      <c r="I26" s="11"/>
      <c r="J26" s="11" t="str">
        <f>IF(COUNTIF(Competitions!A:A,B73)&gt;0,"OK","BROKEN")</f>
        <v>OK</v>
      </c>
    </row>
    <row r="27" ht="15" customHeight="1" spans="1:10" x14ac:dyDescent="0.25">
      <c r="A27" s="11" t="s">
        <v>1282</v>
      </c>
      <c r="B27" s="11" t="s">
        <v>488</v>
      </c>
      <c r="C27" s="13">
        <v>46238.02083333333</v>
      </c>
      <c r="D27" s="11" t="s">
        <v>1261</v>
      </c>
      <c r="E27" s="11" t="s">
        <v>1262</v>
      </c>
      <c r="F27" s="11" t="s">
        <v>1283</v>
      </c>
      <c r="G27" s="11" t="s">
        <v>954</v>
      </c>
      <c r="H27" s="11"/>
      <c r="I27" s="11" t="s">
        <v>1264</v>
      </c>
      <c r="J27" s="11" t="str">
        <f>IF(COUNTIF(Competitions!A:A,B74)&gt;0,"OK","BROKEN")</f>
        <v>OK</v>
      </c>
    </row>
    <row r="28" ht="15" customHeight="1" spans="1:10" x14ac:dyDescent="0.25">
      <c r="A28" s="11" t="s">
        <v>1284</v>
      </c>
      <c r="B28" s="11" t="s">
        <v>479</v>
      </c>
      <c r="C28" s="13">
        <v>46238.54166666667</v>
      </c>
      <c r="D28" s="11" t="s">
        <v>1134</v>
      </c>
      <c r="E28" s="11" t="s">
        <v>1155</v>
      </c>
      <c r="F28" s="11" t="s">
        <v>1273</v>
      </c>
      <c r="G28" s="11" t="s">
        <v>954</v>
      </c>
      <c r="H28" s="11"/>
      <c r="I28" s="11" t="s">
        <v>1274</v>
      </c>
      <c r="J28" s="11" t="str">
        <f>IF(COUNTIF(Competitions!A:A,B75)&gt;0,"OK","BROKEN")</f>
        <v>OK</v>
      </c>
    </row>
    <row r="29" ht="15" customHeight="1" spans="1:10" x14ac:dyDescent="0.25">
      <c r="A29" s="11" t="s">
        <v>1285</v>
      </c>
      <c r="B29" s="11" t="s">
        <v>479</v>
      </c>
      <c r="C29" s="13">
        <v>46238.6875</v>
      </c>
      <c r="D29" s="11" t="s">
        <v>1143</v>
      </c>
      <c r="E29" s="11" t="s">
        <v>1152</v>
      </c>
      <c r="F29" s="11" t="s">
        <v>1273</v>
      </c>
      <c r="G29" s="11" t="s">
        <v>954</v>
      </c>
      <c r="H29" s="11"/>
      <c r="I29" s="11" t="s">
        <v>1274</v>
      </c>
      <c r="J29" s="11" t="str">
        <f>IF(COUNTIF(Competitions!A:A,B76)&gt;0,"OK","BROKEN")</f>
        <v>OK</v>
      </c>
    </row>
    <row r="30" ht="15" customHeight="1" spans="1:10" x14ac:dyDescent="0.25">
      <c r="A30" s="11" t="s">
        <v>1286</v>
      </c>
      <c r="B30" s="11" t="s">
        <v>479</v>
      </c>
      <c r="C30" s="13">
        <v>46238.83333333333</v>
      </c>
      <c r="D30" s="11" t="s">
        <v>1094</v>
      </c>
      <c r="E30" s="11" t="s">
        <v>1175</v>
      </c>
      <c r="F30" s="11" t="s">
        <v>1273</v>
      </c>
      <c r="G30" s="11" t="s">
        <v>954</v>
      </c>
      <c r="H30" s="11"/>
      <c r="I30" s="11" t="s">
        <v>1274</v>
      </c>
      <c r="J30" s="11" t="str">
        <f>IF(COUNTIF(Competitions!A:A,B77)&gt;0,"OK","BROKEN")</f>
        <v>OK</v>
      </c>
    </row>
    <row r="31" ht="15" customHeight="1" spans="1:11" x14ac:dyDescent="0.25">
      <c r="A31" s="11" t="s">
        <v>1287</v>
      </c>
      <c r="B31" s="11" t="s">
        <v>375</v>
      </c>
      <c r="C31" s="13" t="s">
        <v>1280</v>
      </c>
      <c r="D31" s="11" t="s">
        <v>1218</v>
      </c>
      <c r="E31" s="11" t="s">
        <v>1238</v>
      </c>
      <c r="F31" s="11" t="s">
        <v>1288</v>
      </c>
      <c r="G31" s="11" t="s">
        <v>954</v>
      </c>
      <c r="H31" s="11"/>
      <c r="I31" s="11"/>
      <c r="J31" s="11" t="str">
        <f>IF(COUNTIF(Competitions!A:A,B78)&gt;0,"OK","BROKEN")</f>
        <v>OK</v>
      </c>
      <c r="K31" t="s">
        <v>1289</v>
      </c>
    </row>
    <row r="32" ht="15" customHeight="1" spans="1:10" x14ac:dyDescent="0.25">
      <c r="A32" s="11" t="s">
        <v>1290</v>
      </c>
      <c r="B32" s="11" t="s">
        <v>375</v>
      </c>
      <c r="C32" s="13">
        <v>46239</v>
      </c>
      <c r="D32" s="11" t="s">
        <v>1239</v>
      </c>
      <c r="E32" s="11" t="s">
        <v>1235</v>
      </c>
      <c r="F32" s="11" t="s">
        <v>1291</v>
      </c>
      <c r="G32" s="11" t="s">
        <v>954</v>
      </c>
      <c r="H32" s="11"/>
      <c r="I32" s="11"/>
      <c r="J32" s="11" t="str">
        <f>IF(COUNTIF(Competitions!A:A,B79)&gt;0,"OK","BROKEN")</f>
        <v>OK</v>
      </c>
    </row>
    <row r="33" ht="15" customHeight="1" spans="1:10" x14ac:dyDescent="0.25">
      <c r="A33" s="11" t="s">
        <v>1292</v>
      </c>
      <c r="B33" s="11" t="s">
        <v>479</v>
      </c>
      <c r="C33" s="13">
        <v>46240.54166666667</v>
      </c>
      <c r="D33" s="11" t="s">
        <v>1068</v>
      </c>
      <c r="E33" s="11" t="s">
        <v>1134</v>
      </c>
      <c r="F33" s="11" t="s">
        <v>1273</v>
      </c>
      <c r="G33" s="11" t="s">
        <v>954</v>
      </c>
      <c r="H33" s="11"/>
      <c r="I33" s="11" t="s">
        <v>1274</v>
      </c>
      <c r="J33" s="11" t="str">
        <f>IF(COUNTIF(Competitions!A:A,B80)&gt;0,"OK","BROKEN")</f>
        <v>OK</v>
      </c>
    </row>
    <row r="34" ht="15" customHeight="1" spans="1:10" x14ac:dyDescent="0.25">
      <c r="A34" s="11" t="s">
        <v>1293</v>
      </c>
      <c r="B34" s="11" t="s">
        <v>479</v>
      </c>
      <c r="C34" s="13">
        <v>46240.6875</v>
      </c>
      <c r="D34" s="11" t="s">
        <v>1152</v>
      </c>
      <c r="E34" s="11" t="s">
        <v>1175</v>
      </c>
      <c r="F34" s="11" t="s">
        <v>1273</v>
      </c>
      <c r="G34" s="11" t="s">
        <v>954</v>
      </c>
      <c r="H34" s="11"/>
      <c r="I34" s="11" t="s">
        <v>1274</v>
      </c>
      <c r="J34" s="11" t="str">
        <f>IF(COUNTIF(Competitions!A:A,B81)&gt;0,"OK","BROKEN")</f>
        <v>OK</v>
      </c>
    </row>
    <row r="35" ht="15" customHeight="1" spans="1:10" x14ac:dyDescent="0.25">
      <c r="A35" s="11" t="s">
        <v>1294</v>
      </c>
      <c r="B35" s="11" t="s">
        <v>479</v>
      </c>
      <c r="C35" s="13">
        <v>46240.83333333333</v>
      </c>
      <c r="D35" s="11" t="s">
        <v>1143</v>
      </c>
      <c r="E35" s="11" t="s">
        <v>1094</v>
      </c>
      <c r="F35" s="11" t="s">
        <v>1273</v>
      </c>
      <c r="G35" s="11" t="s">
        <v>954</v>
      </c>
      <c r="H35" s="11"/>
      <c r="I35" s="11" t="s">
        <v>1274</v>
      </c>
      <c r="J35" s="11" t="str">
        <f>IF(COUNTIF(Competitions!A:A,B82)&gt;0,"OK","BROKEN")</f>
        <v>OK</v>
      </c>
    </row>
    <row r="36" ht="15" customHeight="1" spans="1:10" x14ac:dyDescent="0.25">
      <c r="A36" s="11" t="s">
        <v>1295</v>
      </c>
      <c r="B36" s="11" t="s">
        <v>375</v>
      </c>
      <c r="C36" s="13">
        <v>46241</v>
      </c>
      <c r="D36" s="11" t="s">
        <v>1296</v>
      </c>
      <c r="E36" s="11" t="s">
        <v>1297</v>
      </c>
      <c r="F36" s="11" t="s">
        <v>1298</v>
      </c>
      <c r="G36" s="11" t="s">
        <v>1221</v>
      </c>
      <c r="H36" s="11"/>
      <c r="I36" s="11"/>
      <c r="J36" s="11" t="str">
        <f>IF(COUNTIF(Competitions!A:A,B83)&gt;0,"OK","BROKEN")</f>
        <v>OK</v>
      </c>
    </row>
    <row r="37" ht="15" customHeight="1" spans="1:10" x14ac:dyDescent="0.25">
      <c r="A37" s="11" t="s">
        <v>1299</v>
      </c>
      <c r="B37" s="11" t="s">
        <v>375</v>
      </c>
      <c r="C37" s="13">
        <v>46241</v>
      </c>
      <c r="D37" s="11" t="s">
        <v>1300</v>
      </c>
      <c r="E37" s="11" t="s">
        <v>1301</v>
      </c>
      <c r="F37" s="11" t="s">
        <v>1302</v>
      </c>
      <c r="G37" s="11" t="s">
        <v>1221</v>
      </c>
      <c r="H37" s="11"/>
      <c r="I37" s="11"/>
      <c r="J37" s="11" t="str">
        <f>IF(COUNTIF(Competitions!A:A,B84)&gt;0,"OK","BROKEN")</f>
        <v>OK</v>
      </c>
    </row>
    <row r="38" ht="15" customHeight="1" spans="1:10" x14ac:dyDescent="0.25">
      <c r="A38" s="11" t="s">
        <v>1303</v>
      </c>
      <c r="B38" s="11" t="s">
        <v>375</v>
      </c>
      <c r="C38" s="13">
        <v>46243</v>
      </c>
      <c r="D38" s="11" t="s">
        <v>1304</v>
      </c>
      <c r="E38" s="11" t="s">
        <v>1305</v>
      </c>
      <c r="F38" s="11" t="s">
        <v>1306</v>
      </c>
      <c r="G38" s="11" t="s">
        <v>1221</v>
      </c>
      <c r="H38" s="11"/>
      <c r="I38" s="11"/>
      <c r="J38" s="11" t="str">
        <f>IF(COUNTIF(Competitions!A:A,B85)&gt;0,"OK","BROKEN")</f>
        <v>OK</v>
      </c>
    </row>
    <row r="39" ht="15" customHeight="1" spans="1:10" x14ac:dyDescent="0.25">
      <c r="A39" s="11" t="s">
        <v>1307</v>
      </c>
      <c r="B39" s="11" t="s">
        <v>386</v>
      </c>
      <c r="C39" s="13">
        <v>46251.58333333333</v>
      </c>
      <c r="D39" s="11" t="s">
        <v>1068</v>
      </c>
      <c r="E39" s="11" t="s">
        <v>1132</v>
      </c>
      <c r="F39" s="11" t="s">
        <v>1273</v>
      </c>
      <c r="G39" s="11" t="s">
        <v>954</v>
      </c>
      <c r="H39" s="11"/>
      <c r="I39" s="11" t="s">
        <v>1308</v>
      </c>
      <c r="J39" s="11" t="str">
        <f>IF(COUNTIF(Competitions!A:A,B87)&gt;0,"OK","BROKEN")</f>
        <v>OK</v>
      </c>
    </row>
    <row r="40" ht="15" customHeight="1" spans="1:10" x14ac:dyDescent="0.25">
      <c r="A40" s="11" t="s">
        <v>1309</v>
      </c>
      <c r="B40" s="11" t="s">
        <v>386</v>
      </c>
      <c r="C40" s="13">
        <v>46251.69791666667</v>
      </c>
      <c r="D40" s="11" t="s">
        <v>1094</v>
      </c>
      <c r="E40" s="11" t="s">
        <v>1033</v>
      </c>
      <c r="F40" s="11" t="s">
        <v>1273</v>
      </c>
      <c r="G40" s="11" t="s">
        <v>954</v>
      </c>
      <c r="H40" s="11"/>
      <c r="I40" s="11" t="s">
        <v>1308</v>
      </c>
      <c r="J40" s="11" t="str">
        <f>IF(COUNTIF(Competitions!A:A,B88)&gt;0,"OK","BROKEN")</f>
        <v>OK</v>
      </c>
    </row>
    <row r="41" ht="15" customHeight="1" spans="1:10" x14ac:dyDescent="0.25">
      <c r="A41" s="11" t="s">
        <v>1310</v>
      </c>
      <c r="B41" s="11" t="s">
        <v>386</v>
      </c>
      <c r="C41" s="13">
        <v>46251.8125</v>
      </c>
      <c r="D41" s="11" t="s">
        <v>1078</v>
      </c>
      <c r="E41" s="11" t="s">
        <v>1148</v>
      </c>
      <c r="F41" s="11" t="s">
        <v>1273</v>
      </c>
      <c r="G41" s="11" t="s">
        <v>954</v>
      </c>
      <c r="H41" s="11"/>
      <c r="I41" s="11" t="s">
        <v>1308</v>
      </c>
      <c r="J41" s="11" t="str">
        <f>IF(COUNTIF(Competitions!A:A,B89)&gt;0,"OK","BROKEN")</f>
        <v>OK</v>
      </c>
    </row>
    <row r="42" ht="15" customHeight="1" spans="1:10" x14ac:dyDescent="0.25">
      <c r="A42" s="11" t="s">
        <v>1311</v>
      </c>
      <c r="B42" s="11" t="s">
        <v>386</v>
      </c>
      <c r="C42" s="13">
        <v>46251.9375</v>
      </c>
      <c r="D42" s="11" t="s">
        <v>1135</v>
      </c>
      <c r="E42" s="11" t="s">
        <v>1113</v>
      </c>
      <c r="F42" s="11" t="s">
        <v>1273</v>
      </c>
      <c r="G42" s="11" t="s">
        <v>954</v>
      </c>
      <c r="H42" s="11"/>
      <c r="I42" s="11" t="s">
        <v>1308</v>
      </c>
      <c r="J42" s="11" t="str">
        <f>IF(COUNTIF(Competitions!A:A,B90)&gt;0,"OK","BROKEN")</f>
        <v>OK</v>
      </c>
    </row>
    <row r="43" ht="15" customHeight="1" spans="1:10" x14ac:dyDescent="0.25">
      <c r="A43" s="11" t="s">
        <v>1312</v>
      </c>
      <c r="B43" s="11" t="s">
        <v>386</v>
      </c>
      <c r="C43" s="13">
        <v>46252.8125</v>
      </c>
      <c r="D43" s="11" t="s">
        <v>1132</v>
      </c>
      <c r="E43" s="11" t="s">
        <v>1094</v>
      </c>
      <c r="F43" s="11" t="s">
        <v>1273</v>
      </c>
      <c r="G43" s="11" t="s">
        <v>954</v>
      </c>
      <c r="H43" s="11"/>
      <c r="I43" s="11" t="s">
        <v>1308</v>
      </c>
      <c r="J43" s="11" t="str">
        <f>IF(COUNTIF(Competitions!A:A,B91)&gt;0,"OK","BROKEN")</f>
        <v>OK</v>
      </c>
    </row>
    <row r="44" ht="15" customHeight="1" spans="1:10" x14ac:dyDescent="0.25">
      <c r="A44" s="11" t="s">
        <v>1313</v>
      </c>
      <c r="B44" s="11" t="s">
        <v>386</v>
      </c>
      <c r="C44" s="13">
        <v>46252.9375</v>
      </c>
      <c r="D44" s="11" t="s">
        <v>1033</v>
      </c>
      <c r="E44" s="11" t="s">
        <v>1068</v>
      </c>
      <c r="F44" s="11" t="s">
        <v>1273</v>
      </c>
      <c r="G44" s="11" t="s">
        <v>954</v>
      </c>
      <c r="H44" s="11"/>
      <c r="I44" s="11" t="s">
        <v>1308</v>
      </c>
      <c r="J44" s="11" t="str">
        <f>IF(COUNTIF(Competitions!A:A,B92)&gt;0,"OK","BROKEN")</f>
        <v>OK</v>
      </c>
    </row>
    <row r="45" ht="15" customHeight="1" spans="1:10" x14ac:dyDescent="0.25">
      <c r="A45" s="11" t="s">
        <v>1314</v>
      </c>
      <c r="B45" s="11" t="s">
        <v>386</v>
      </c>
      <c r="C45" s="13">
        <v>46253.8125</v>
      </c>
      <c r="D45" s="11" t="s">
        <v>1113</v>
      </c>
      <c r="E45" s="11" t="s">
        <v>1078</v>
      </c>
      <c r="F45" s="11" t="s">
        <v>1273</v>
      </c>
      <c r="G45" s="11" t="s">
        <v>954</v>
      </c>
      <c r="H45" s="11"/>
      <c r="I45" s="11" t="s">
        <v>1308</v>
      </c>
      <c r="J45" s="11" t="str">
        <f>IF(COUNTIF(Competitions!A:A,B93)&gt;0,"OK","BROKEN")</f>
        <v>OK</v>
      </c>
    </row>
    <row r="46" ht="15" customHeight="1" spans="1:10" x14ac:dyDescent="0.25">
      <c r="A46" s="11" t="s">
        <v>1315</v>
      </c>
      <c r="B46" s="11" t="s">
        <v>386</v>
      </c>
      <c r="C46" s="13">
        <v>46253.9375</v>
      </c>
      <c r="D46" s="11" t="s">
        <v>1148</v>
      </c>
      <c r="E46" s="11" t="s">
        <v>1135</v>
      </c>
      <c r="F46" s="11" t="s">
        <v>1273</v>
      </c>
      <c r="G46" s="11" t="s">
        <v>954</v>
      </c>
      <c r="H46" s="11"/>
      <c r="I46" s="11" t="s">
        <v>1308</v>
      </c>
      <c r="J46" s="11" t="str">
        <f>IF(COUNTIF(Competitions!A:A,B94)&gt;0,"OK","BROKEN")</f>
        <v>OK</v>
      </c>
    </row>
    <row r="47" ht="15" customHeight="1" spans="1:10" x14ac:dyDescent="0.25">
      <c r="A47" s="11" t="s">
        <v>1316</v>
      </c>
      <c r="B47" s="11" t="s">
        <v>386</v>
      </c>
      <c r="C47" s="13">
        <v>46254.58333333333</v>
      </c>
      <c r="D47" s="11" t="s">
        <v>1068</v>
      </c>
      <c r="E47" s="11" t="s">
        <v>1094</v>
      </c>
      <c r="F47" s="11" t="s">
        <v>1273</v>
      </c>
      <c r="G47" s="11" t="s">
        <v>954</v>
      </c>
      <c r="H47" s="11"/>
      <c r="I47" s="11" t="s">
        <v>1308</v>
      </c>
      <c r="J47" s="11" t="str">
        <f>IF(COUNTIF(Competitions!A:A,B95)&gt;0,"OK","BROKEN")</f>
        <v>OK</v>
      </c>
    </row>
    <row r="48" ht="15" customHeight="1" spans="1:10" x14ac:dyDescent="0.25">
      <c r="A48" s="11" t="s">
        <v>1317</v>
      </c>
      <c r="B48" s="11" t="s">
        <v>386</v>
      </c>
      <c r="C48" s="13">
        <v>46254.69791666667</v>
      </c>
      <c r="D48" s="11" t="s">
        <v>1033</v>
      </c>
      <c r="E48" s="11" t="s">
        <v>1132</v>
      </c>
      <c r="F48" s="11" t="s">
        <v>1273</v>
      </c>
      <c r="G48" s="11" t="s">
        <v>954</v>
      </c>
      <c r="H48" s="11"/>
      <c r="I48" s="11" t="s">
        <v>1308</v>
      </c>
      <c r="J48" s="11" t="str">
        <f>IF(COUNTIF(Competitions!A:A,B96)&gt;0,"OK","BROKEN")</f>
        <v>OK</v>
      </c>
    </row>
    <row r="49" ht="15" customHeight="1" spans="1:10" x14ac:dyDescent="0.25">
      <c r="A49" s="11" t="s">
        <v>1318</v>
      </c>
      <c r="B49" s="11" t="s">
        <v>386</v>
      </c>
      <c r="C49" s="13">
        <v>46254.8125</v>
      </c>
      <c r="D49" s="11" t="s">
        <v>1113</v>
      </c>
      <c r="E49" s="11" t="s">
        <v>1148</v>
      </c>
      <c r="F49" s="11" t="s">
        <v>1273</v>
      </c>
      <c r="G49" s="11" t="s">
        <v>954</v>
      </c>
      <c r="H49" s="11"/>
      <c r="I49" s="11" t="s">
        <v>1308</v>
      </c>
      <c r="J49" s="11" t="str">
        <f>IF(COUNTIF(Competitions!A:A,B97)&gt;0,"OK","BROKEN")</f>
        <v>OK</v>
      </c>
    </row>
    <row r="50" ht="15" customHeight="1" spans="1:10" x14ac:dyDescent="0.25">
      <c r="A50" s="11" t="s">
        <v>1319</v>
      </c>
      <c r="B50" s="11" t="s">
        <v>386</v>
      </c>
      <c r="C50" s="13">
        <v>46254.9375</v>
      </c>
      <c r="D50" s="11" t="s">
        <v>1078</v>
      </c>
      <c r="E50" s="11" t="s">
        <v>1135</v>
      </c>
      <c r="F50" s="11" t="s">
        <v>1273</v>
      </c>
      <c r="G50" s="11" t="s">
        <v>954</v>
      </c>
      <c r="H50" s="11"/>
      <c r="I50" s="11" t="s">
        <v>1308</v>
      </c>
      <c r="J50" s="11" t="str">
        <f>IF(COUNTIF(Competitions!A:A,B98)&gt;0,"OK","BROKEN")</f>
        <v>OK</v>
      </c>
    </row>
    <row r="51" ht="15" customHeight="1" spans="1:10" x14ac:dyDescent="0.25">
      <c r="A51" s="11" t="s">
        <v>1320</v>
      </c>
      <c r="B51" s="11" t="s">
        <v>398</v>
      </c>
      <c r="C51" s="13">
        <v>46261.33333333333</v>
      </c>
      <c r="D51" s="11" t="s">
        <v>1161</v>
      </c>
      <c r="E51" s="11" t="s">
        <v>1132</v>
      </c>
      <c r="F51" s="11" t="s">
        <v>1321</v>
      </c>
      <c r="G51" s="11" t="s">
        <v>1221</v>
      </c>
      <c r="H51" s="11"/>
      <c r="I51" s="11" t="s">
        <v>1322</v>
      </c>
      <c r="J51" s="11" t="str">
        <f>IF(COUNTIF(Competitions!A:A,B99)&gt;0,"OK","BROKEN")</f>
        <v>OK</v>
      </c>
    </row>
    <row r="52" ht="15" customHeight="1" spans="1:10" x14ac:dyDescent="0.25">
      <c r="A52" s="11" t="s">
        <v>1323</v>
      </c>
      <c r="B52" s="11" t="s">
        <v>398</v>
      </c>
      <c r="C52" s="13">
        <v>46261.35416666667</v>
      </c>
      <c r="D52" s="11" t="s">
        <v>1138</v>
      </c>
      <c r="E52" s="11" t="s">
        <v>1324</v>
      </c>
      <c r="F52" s="11" t="s">
        <v>1321</v>
      </c>
      <c r="G52" s="11" t="s">
        <v>1221</v>
      </c>
      <c r="H52" s="11"/>
      <c r="I52" s="11" t="s">
        <v>1322</v>
      </c>
      <c r="J52" s="11" t="str">
        <f>IF(COUNTIF(Competitions!A:A,B100)&gt;0,"OK","BROKEN")</f>
        <v>OK</v>
      </c>
    </row>
    <row r="53" ht="15" customHeight="1" spans="1:10" x14ac:dyDescent="0.25">
      <c r="A53" s="11" t="s">
        <v>1325</v>
      </c>
      <c r="B53" s="11" t="s">
        <v>398</v>
      </c>
      <c r="C53" s="13">
        <v>46261.45833333333</v>
      </c>
      <c r="D53" s="11" t="s">
        <v>1067</v>
      </c>
      <c r="E53" s="11" t="s">
        <v>1110</v>
      </c>
      <c r="F53" s="11" t="s">
        <v>1321</v>
      </c>
      <c r="G53" s="11" t="s">
        <v>1221</v>
      </c>
      <c r="H53" s="11"/>
      <c r="I53" s="11" t="s">
        <v>1322</v>
      </c>
      <c r="J53" s="11" t="str">
        <f>IF(COUNTIF(Competitions!A:A,B101)&gt;0,"OK","BROKEN")</f>
        <v>OK</v>
      </c>
    </row>
    <row r="54" ht="15" customHeight="1" spans="1:10" x14ac:dyDescent="0.25">
      <c r="A54" s="11" t="s">
        <v>1326</v>
      </c>
      <c r="B54" s="11" t="s">
        <v>398</v>
      </c>
      <c r="C54" s="13">
        <v>46261.47916666667</v>
      </c>
      <c r="D54" s="11" t="s">
        <v>1156</v>
      </c>
      <c r="E54" s="11" t="s">
        <v>1327</v>
      </c>
      <c r="F54" s="11" t="s">
        <v>1321</v>
      </c>
      <c r="G54" s="11" t="s">
        <v>1221</v>
      </c>
      <c r="H54" s="11"/>
      <c r="I54" s="11" t="s">
        <v>1322</v>
      </c>
      <c r="J54" s="11" t="str">
        <f>IF(COUNTIF(Competitions!A:A,B102)&gt;0,"OK","BROKEN")</f>
        <v>OK</v>
      </c>
    </row>
    <row r="55" ht="15" customHeight="1" spans="1:10" x14ac:dyDescent="0.25">
      <c r="A55" s="11" t="s">
        <v>1328</v>
      </c>
      <c r="B55" s="11" t="s">
        <v>412</v>
      </c>
      <c r="C55" s="13">
        <v>46261.47916666667</v>
      </c>
      <c r="D55" s="11" t="s">
        <v>1106</v>
      </c>
      <c r="E55" s="11" t="s">
        <v>1080</v>
      </c>
      <c r="F55" s="11" t="s">
        <v>1321</v>
      </c>
      <c r="G55" s="11" t="s">
        <v>1221</v>
      </c>
      <c r="H55" s="11"/>
      <c r="I55" s="11" t="s">
        <v>1322</v>
      </c>
      <c r="J55" s="11" t="str">
        <f>IF(COUNTIF(Competitions!A:A,B103)&gt;0,"OK","BROKEN")</f>
        <v>OK</v>
      </c>
    </row>
    <row r="56" ht="15" customHeight="1" spans="1:10" x14ac:dyDescent="0.25">
      <c r="A56" s="11" t="s">
        <v>1329</v>
      </c>
      <c r="B56" s="11" t="s">
        <v>408</v>
      </c>
      <c r="C56" s="13">
        <v>46261.5</v>
      </c>
      <c r="D56" s="11" t="s">
        <v>1105</v>
      </c>
      <c r="E56" s="11" t="s">
        <v>1084</v>
      </c>
      <c r="F56" s="11" t="s">
        <v>1321</v>
      </c>
      <c r="G56" s="11" t="s">
        <v>1221</v>
      </c>
      <c r="H56" s="11"/>
      <c r="I56" s="11" t="s">
        <v>1322</v>
      </c>
      <c r="J56" s="11" t="str">
        <f>IF(COUNTIF(Competitions!A:A,B104)&gt;0,"OK","BROKEN")</f>
        <v>OK</v>
      </c>
    </row>
    <row r="57" ht="15" customHeight="1" spans="1:10" x14ac:dyDescent="0.25">
      <c r="A57" s="11" t="s">
        <v>1330</v>
      </c>
      <c r="B57" s="11" t="s">
        <v>412</v>
      </c>
      <c r="C57" s="13">
        <v>46261.5</v>
      </c>
      <c r="D57" s="11" t="s">
        <v>1147</v>
      </c>
      <c r="E57" s="11" t="s">
        <v>1103</v>
      </c>
      <c r="F57" s="11" t="s">
        <v>1321</v>
      </c>
      <c r="G57" s="11" t="s">
        <v>1221</v>
      </c>
      <c r="H57" s="11"/>
      <c r="I57" s="11" t="s">
        <v>1322</v>
      </c>
      <c r="J57" s="11" t="str">
        <f>IF(COUNTIF(Competitions!A:A,B105)&gt;0,"OK","BROKEN")</f>
        <v>OK</v>
      </c>
    </row>
    <row r="58" ht="15" customHeight="1" spans="1:10" x14ac:dyDescent="0.25">
      <c r="A58" s="11" t="s">
        <v>1331</v>
      </c>
      <c r="B58" s="11" t="s">
        <v>460</v>
      </c>
      <c r="C58" s="13">
        <v>46261.5</v>
      </c>
      <c r="D58" s="11" t="s">
        <v>1077</v>
      </c>
      <c r="E58" s="11" t="s">
        <v>1097</v>
      </c>
      <c r="F58" s="11" t="s">
        <v>1332</v>
      </c>
      <c r="G58" s="11" t="s">
        <v>1221</v>
      </c>
      <c r="H58" s="11"/>
      <c r="I58" s="11" t="s">
        <v>1322</v>
      </c>
      <c r="J58" s="11" t="str">
        <f>IF(COUNTIF(Competitions!A:A,B106)&gt;0,"OK","BROKEN")</f>
        <v>OK</v>
      </c>
    </row>
    <row r="59" ht="15" customHeight="1" spans="1:10" x14ac:dyDescent="0.25">
      <c r="A59" s="11" t="s">
        <v>1333</v>
      </c>
      <c r="B59" s="11" t="s">
        <v>460</v>
      </c>
      <c r="C59" s="13">
        <v>46261.52083333333</v>
      </c>
      <c r="D59" s="11" t="s">
        <v>1085</v>
      </c>
      <c r="E59" s="11" t="s">
        <v>1095</v>
      </c>
      <c r="F59" s="11" t="s">
        <v>1332</v>
      </c>
      <c r="G59" s="11" t="s">
        <v>1221</v>
      </c>
      <c r="H59" s="11"/>
      <c r="I59" s="11" t="s">
        <v>1322</v>
      </c>
      <c r="J59" s="11" t="str">
        <f>IF(COUNTIF(Competitions!A:A,B107)&gt;0,"OK","BROKEN")</f>
        <v>OK</v>
      </c>
    </row>
    <row r="60" ht="15" customHeight="1" spans="1:10" x14ac:dyDescent="0.25">
      <c r="A60" s="11" t="s">
        <v>1334</v>
      </c>
      <c r="B60" s="11" t="s">
        <v>460</v>
      </c>
      <c r="C60" s="13">
        <v>46261.54166666667</v>
      </c>
      <c r="D60" s="11" t="s">
        <v>1081</v>
      </c>
      <c r="E60" s="11" t="s">
        <v>1029</v>
      </c>
      <c r="F60" s="11" t="s">
        <v>1332</v>
      </c>
      <c r="G60" s="11" t="s">
        <v>1221</v>
      </c>
      <c r="H60" s="11"/>
      <c r="I60" s="11" t="s">
        <v>1322</v>
      </c>
      <c r="J60" s="11" t="str">
        <f>IF(COUNTIF(Competitions!A:A,B108)&gt;0,"OK","BROKEN")</f>
        <v>OK</v>
      </c>
    </row>
    <row r="61" ht="15" customHeight="1" spans="1:10" x14ac:dyDescent="0.25">
      <c r="A61" s="11" t="s">
        <v>1335</v>
      </c>
      <c r="B61" s="11" t="s">
        <v>408</v>
      </c>
      <c r="C61" s="13">
        <v>46261.54166666667</v>
      </c>
      <c r="D61" s="11" t="s">
        <v>1116</v>
      </c>
      <c r="E61" s="11" t="s">
        <v>1082</v>
      </c>
      <c r="F61" s="11" t="s">
        <v>1321</v>
      </c>
      <c r="G61" s="11" t="s">
        <v>1221</v>
      </c>
      <c r="H61" s="11"/>
      <c r="I61" s="11" t="s">
        <v>1322</v>
      </c>
      <c r="J61" s="11" t="str">
        <f>IF(COUNTIF(Competitions!A:A,B109)&gt;0,"OK","BROKEN")</f>
        <v>OK</v>
      </c>
    </row>
    <row r="62" ht="15" customHeight="1" spans="1:10" x14ac:dyDescent="0.25">
      <c r="A62" s="11" t="s">
        <v>1336</v>
      </c>
      <c r="B62" s="11" t="s">
        <v>412</v>
      </c>
      <c r="C62" s="13">
        <v>46261.58333333333</v>
      </c>
      <c r="D62" s="11" t="s">
        <v>1107</v>
      </c>
      <c r="E62" s="11" t="s">
        <v>1125</v>
      </c>
      <c r="F62" s="11" t="s">
        <v>1321</v>
      </c>
      <c r="G62" s="11" t="s">
        <v>1221</v>
      </c>
      <c r="H62" s="11"/>
      <c r="I62" s="11" t="s">
        <v>1322</v>
      </c>
      <c r="J62" s="11" t="str">
        <f>IF(COUNTIF(Competitions!A:A,B110)&gt;0,"OK","BROKEN")</f>
        <v>OK</v>
      </c>
    </row>
    <row r="63" ht="15" customHeight="1" spans="1:10" x14ac:dyDescent="0.25">
      <c r="A63" s="11" t="s">
        <v>1337</v>
      </c>
      <c r="B63" s="11" t="s">
        <v>412</v>
      </c>
      <c r="C63" s="13">
        <v>46261.58333333333</v>
      </c>
      <c r="D63" s="11" t="s">
        <v>1136</v>
      </c>
      <c r="E63" s="11" t="s">
        <v>1129</v>
      </c>
      <c r="F63" s="11" t="s">
        <v>1321</v>
      </c>
      <c r="G63" s="11" t="s">
        <v>1221</v>
      </c>
      <c r="H63" s="11"/>
      <c r="I63" s="11" t="s">
        <v>1322</v>
      </c>
      <c r="J63" s="11" t="str">
        <f>IF(COUNTIF(Competitions!A:A,B111)&gt;0,"OK","BROKEN")</f>
        <v>OK</v>
      </c>
    </row>
    <row r="64" ht="15" customHeight="1" spans="1:10" x14ac:dyDescent="0.25">
      <c r="A64" s="11" t="s">
        <v>1338</v>
      </c>
      <c r="B64" s="11" t="s">
        <v>412</v>
      </c>
      <c r="C64" s="13">
        <v>46261.58333333333</v>
      </c>
      <c r="D64" s="11" t="s">
        <v>1069</v>
      </c>
      <c r="E64" s="11" t="s">
        <v>1048</v>
      </c>
      <c r="F64" s="11" t="s">
        <v>1321</v>
      </c>
      <c r="G64" s="11" t="s">
        <v>1221</v>
      </c>
      <c r="H64" s="11"/>
      <c r="I64" s="11" t="s">
        <v>1322</v>
      </c>
      <c r="J64" s="11" t="str">
        <f>IF(COUNTIF(Competitions!A:A,B112)&gt;0,"OK","BROKEN")</f>
        <v>OK</v>
      </c>
    </row>
    <row r="65" ht="15" customHeight="1" spans="1:10" x14ac:dyDescent="0.25">
      <c r="A65" s="11" t="s">
        <v>1339</v>
      </c>
      <c r="B65" s="11" t="s">
        <v>408</v>
      </c>
      <c r="C65" s="13">
        <v>46261.58333333333</v>
      </c>
      <c r="D65" s="11" t="s">
        <v>1137</v>
      </c>
      <c r="E65" s="11" t="s">
        <v>1340</v>
      </c>
      <c r="F65" s="11" t="s">
        <v>1321</v>
      </c>
      <c r="G65" s="11" t="s">
        <v>1221</v>
      </c>
      <c r="H65" s="11"/>
      <c r="I65" s="11" t="s">
        <v>1322</v>
      </c>
      <c r="J65" s="11" t="str">
        <f>IF(COUNTIF(Competitions!A:A,B113)&gt;0,"OK","BROKEN")</f>
        <v>OK</v>
      </c>
    </row>
    <row r="66" ht="15" customHeight="1" spans="1:10" x14ac:dyDescent="0.25">
      <c r="A66" s="11" t="s">
        <v>1341</v>
      </c>
      <c r="B66" s="11" t="s">
        <v>398</v>
      </c>
      <c r="C66" s="13">
        <v>46261.58333333333</v>
      </c>
      <c r="D66" s="11" t="s">
        <v>1151</v>
      </c>
      <c r="E66" s="11" t="s">
        <v>1150</v>
      </c>
      <c r="F66" s="11" t="s">
        <v>1321</v>
      </c>
      <c r="G66" s="11" t="s">
        <v>1221</v>
      </c>
      <c r="H66" s="11"/>
      <c r="I66" s="11" t="s">
        <v>1322</v>
      </c>
      <c r="J66" s="11" t="str">
        <f>IF(COUNTIF(Competitions!A:A,B114)&gt;0,"OK","BROKEN")</f>
        <v>OK</v>
      </c>
    </row>
    <row r="67" ht="15" customHeight="1" spans="1:10" x14ac:dyDescent="0.25">
      <c r="A67" s="11" t="s">
        <v>1342</v>
      </c>
      <c r="B67" s="11" t="s">
        <v>460</v>
      </c>
      <c r="C67" s="13">
        <v>46261.60416666667</v>
      </c>
      <c r="D67" s="11" t="s">
        <v>1120</v>
      </c>
      <c r="E67" s="11" t="s">
        <v>1104</v>
      </c>
      <c r="F67" s="11" t="s">
        <v>1332</v>
      </c>
      <c r="G67" s="11" t="s">
        <v>1221</v>
      </c>
      <c r="H67" s="11"/>
      <c r="I67" s="11" t="s">
        <v>1322</v>
      </c>
      <c r="J67" s="11" t="str">
        <f>IF(COUNTIF(Competitions!A:A,B115)&gt;0,"OK","BROKEN")</f>
        <v>OK</v>
      </c>
    </row>
    <row r="68" ht="15" customHeight="1" spans="1:10" x14ac:dyDescent="0.25">
      <c r="A68" s="11" t="s">
        <v>1343</v>
      </c>
      <c r="B68" s="11" t="s">
        <v>412</v>
      </c>
      <c r="C68" s="13">
        <v>46261.60416666667</v>
      </c>
      <c r="D68" s="11" t="s">
        <v>1088</v>
      </c>
      <c r="E68" s="11" t="s">
        <v>1126</v>
      </c>
      <c r="F68" s="11" t="s">
        <v>1321</v>
      </c>
      <c r="G68" s="11" t="s">
        <v>1221</v>
      </c>
      <c r="H68" s="11"/>
      <c r="I68" s="11" t="s">
        <v>1322</v>
      </c>
      <c r="J68" s="11" t="str">
        <f>IF(COUNTIF(Competitions!A:A,B116)&gt;0,"OK","BROKEN")</f>
        <v>OK</v>
      </c>
    </row>
    <row r="69" ht="15" customHeight="1" spans="1:10" x14ac:dyDescent="0.25">
      <c r="A69" s="11" t="s">
        <v>1344</v>
      </c>
      <c r="B69" s="11" t="s">
        <v>398</v>
      </c>
      <c r="C69" s="13">
        <v>46261.60416666667</v>
      </c>
      <c r="D69" s="11" t="s">
        <v>1144</v>
      </c>
      <c r="E69" s="11" t="s">
        <v>1148</v>
      </c>
      <c r="F69" s="11" t="s">
        <v>1321</v>
      </c>
      <c r="G69" s="11" t="s">
        <v>1221</v>
      </c>
      <c r="H69" s="11"/>
      <c r="I69" s="11" t="s">
        <v>1322</v>
      </c>
      <c r="J69" s="11" t="str">
        <f>IF(COUNTIF(Competitions!A:A,B117)&gt;0,"OK","BROKEN")</f>
        <v>OK</v>
      </c>
    </row>
    <row r="70" ht="15" customHeight="1" spans="1:10" x14ac:dyDescent="0.25">
      <c r="A70" s="11" t="s">
        <v>1345</v>
      </c>
      <c r="B70" s="11" t="s">
        <v>404</v>
      </c>
      <c r="C70" s="13">
        <v>46261.756944444445</v>
      </c>
      <c r="D70" s="11" t="s">
        <v>1094</v>
      </c>
      <c r="E70" s="11" t="s">
        <v>1127</v>
      </c>
      <c r="F70" s="11" t="s">
        <v>1321</v>
      </c>
      <c r="G70" s="11" t="s">
        <v>1221</v>
      </c>
      <c r="H70" s="11"/>
      <c r="I70" s="11" t="s">
        <v>1322</v>
      </c>
      <c r="J70" s="11" t="str">
        <f>IF(COUNTIF(Competitions!A:A,B118)&gt;0,"OK","BROKEN")</f>
        <v>OK</v>
      </c>
    </row>
    <row r="71" ht="15" customHeight="1" spans="1:10" x14ac:dyDescent="0.25">
      <c r="A71" s="11" t="s">
        <v>1346</v>
      </c>
      <c r="B71" s="11" t="s">
        <v>404</v>
      </c>
      <c r="C71" s="13">
        <v>46261.79861111111</v>
      </c>
      <c r="D71" s="11" t="s">
        <v>1068</v>
      </c>
      <c r="E71" s="11" t="s">
        <v>1347</v>
      </c>
      <c r="F71" s="11" t="s">
        <v>1321</v>
      </c>
      <c r="G71" s="11" t="s">
        <v>1221</v>
      </c>
      <c r="H71" s="11"/>
      <c r="I71" s="11" t="s">
        <v>1322</v>
      </c>
      <c r="J71" s="11" t="str">
        <f>IF(COUNTIF(Competitions!A:A,B119)&gt;0,"OK","BROKEN")</f>
        <v>OK</v>
      </c>
    </row>
    <row r="72" ht="15" customHeight="1" spans="1:10" x14ac:dyDescent="0.25">
      <c r="A72" s="11" t="s">
        <v>1348</v>
      </c>
      <c r="B72" s="11" t="s">
        <v>404</v>
      </c>
      <c r="C72" s="13">
        <v>46261.79861111111</v>
      </c>
      <c r="D72" s="11" t="s">
        <v>1143</v>
      </c>
      <c r="E72" s="11" t="s">
        <v>1149</v>
      </c>
      <c r="F72" s="11" t="s">
        <v>1321</v>
      </c>
      <c r="G72" s="11" t="s">
        <v>1221</v>
      </c>
      <c r="H72" s="11"/>
      <c r="I72" s="11" t="s">
        <v>1322</v>
      </c>
      <c r="J72" s="11" t="str">
        <f>IF(COUNTIF(Competitions!A:A,B120)&gt;0,"OK","BROKEN")</f>
        <v>OK</v>
      </c>
    </row>
    <row r="73" ht="15" customHeight="1" spans="1:10" x14ac:dyDescent="0.25">
      <c r="A73" s="11" t="s">
        <v>1349</v>
      </c>
      <c r="B73" s="11" t="s">
        <v>404</v>
      </c>
      <c r="C73" s="13">
        <v>46261.79861111111</v>
      </c>
      <c r="D73" s="11" t="s">
        <v>1155</v>
      </c>
      <c r="E73" s="11" t="s">
        <v>333</v>
      </c>
      <c r="F73" s="11" t="s">
        <v>1321</v>
      </c>
      <c r="G73" s="11" t="s">
        <v>1221</v>
      </c>
      <c r="H73" s="11"/>
      <c r="I73" s="11" t="s">
        <v>1322</v>
      </c>
      <c r="J73" s="11" t="str">
        <f>IF(COUNTIF(Competitions!A:A,B121)&gt;0,"OK","BROKEN")</f>
        <v>OK</v>
      </c>
    </row>
    <row r="74" ht="15" customHeight="1" spans="1:10" x14ac:dyDescent="0.25">
      <c r="A74" s="11" t="s">
        <v>1350</v>
      </c>
      <c r="B74" s="11" t="s">
        <v>404</v>
      </c>
      <c r="C74" s="13">
        <v>46261.90277777778</v>
      </c>
      <c r="D74" s="11" t="s">
        <v>1152</v>
      </c>
      <c r="E74" s="11" t="s">
        <v>1135</v>
      </c>
      <c r="F74" s="11" t="s">
        <v>1321</v>
      </c>
      <c r="G74" s="11" t="s">
        <v>1221</v>
      </c>
      <c r="H74" s="11"/>
      <c r="I74" s="11" t="s">
        <v>1322</v>
      </c>
      <c r="J74" s="11" t="str">
        <f>IF(COUNTIF(Competitions!A:A,B122)&gt;0,"OK","BROKEN")</f>
        <v>OK</v>
      </c>
    </row>
    <row r="75" ht="15" customHeight="1" spans="1:10" x14ac:dyDescent="0.25">
      <c r="A75" s="11" t="s">
        <v>1351</v>
      </c>
      <c r="B75" s="11" t="s">
        <v>404</v>
      </c>
      <c r="C75" s="13">
        <v>46261.90277777778</v>
      </c>
      <c r="D75" s="11" t="s">
        <v>1153</v>
      </c>
      <c r="E75" s="11" t="s">
        <v>1078</v>
      </c>
      <c r="F75" s="11" t="s">
        <v>1321</v>
      </c>
      <c r="G75" s="11" t="s">
        <v>1221</v>
      </c>
      <c r="H75" s="11"/>
      <c r="I75" s="11" t="s">
        <v>1322</v>
      </c>
      <c r="J75" s="11" t="str">
        <f>IF(COUNTIF(Competitions!A:A,B123)&gt;0,"OK","BROKEN")</f>
        <v>OK</v>
      </c>
    </row>
    <row r="76" ht="15" customHeight="1" spans="1:10" x14ac:dyDescent="0.25">
      <c r="A76" s="11" t="s">
        <v>1352</v>
      </c>
      <c r="B76" s="11" t="s">
        <v>408</v>
      </c>
      <c r="C76" s="13">
        <v>46262.08333333333</v>
      </c>
      <c r="D76" s="11" t="s">
        <v>1133</v>
      </c>
      <c r="E76" s="11" t="s">
        <v>1033</v>
      </c>
      <c r="F76" s="11" t="s">
        <v>1321</v>
      </c>
      <c r="G76" s="11" t="s">
        <v>1221</v>
      </c>
      <c r="H76" s="11"/>
      <c r="I76" s="11" t="s">
        <v>1322</v>
      </c>
      <c r="J76" s="11" t="str">
        <f>IF(COUNTIF(Competitions!A:A,B124)&gt;0,"OK","BROKEN")</f>
        <v>OK</v>
      </c>
    </row>
    <row r="77" ht="15" customHeight="1" spans="1:10" x14ac:dyDescent="0.25">
      <c r="A77" s="11" t="s">
        <v>1353</v>
      </c>
      <c r="B77" s="11" t="s">
        <v>408</v>
      </c>
      <c r="C77" s="13">
        <v>46262.20833333333</v>
      </c>
      <c r="D77" s="11" t="s">
        <v>1164</v>
      </c>
      <c r="E77" s="11" t="s">
        <v>1030</v>
      </c>
      <c r="F77" s="11" t="s">
        <v>1321</v>
      </c>
      <c r="G77" s="11" t="s">
        <v>1221</v>
      </c>
      <c r="H77" s="11"/>
      <c r="I77" s="11" t="s">
        <v>1322</v>
      </c>
      <c r="J77" s="11" t="str">
        <f>IF(COUNTIF(Competitions!A:A,B125)&gt;0,"OK","BROKEN")</f>
        <v>OK</v>
      </c>
    </row>
    <row r="78" ht="15" customHeight="1" spans="1:10" x14ac:dyDescent="0.25">
      <c r="A78" s="11" t="s">
        <v>1354</v>
      </c>
      <c r="B78" s="11" t="s">
        <v>398</v>
      </c>
      <c r="C78" s="13">
        <v>46262.33333333333</v>
      </c>
      <c r="D78" s="11" t="s">
        <v>1132</v>
      </c>
      <c r="E78" s="11" t="s">
        <v>1067</v>
      </c>
      <c r="F78" s="11" t="s">
        <v>1321</v>
      </c>
      <c r="G78" s="11" t="s">
        <v>1221</v>
      </c>
      <c r="H78" s="11"/>
      <c r="I78" s="11" t="s">
        <v>1322</v>
      </c>
      <c r="J78" s="11" t="str">
        <f>IF(COUNTIF(Competitions!A:A,B126)&gt;0,"OK","BROKEN")</f>
        <v>OK</v>
      </c>
    </row>
    <row r="79" ht="15" customHeight="1" spans="1:10" x14ac:dyDescent="0.25">
      <c r="A79" s="11" t="s">
        <v>1355</v>
      </c>
      <c r="B79" s="11" t="s">
        <v>408</v>
      </c>
      <c r="C79" s="13">
        <v>46262.35416666667</v>
      </c>
      <c r="D79" s="11" t="s">
        <v>1142</v>
      </c>
      <c r="E79" s="11" t="s">
        <v>1113</v>
      </c>
      <c r="F79" s="11" t="s">
        <v>1321</v>
      </c>
      <c r="G79" s="11" t="s">
        <v>1221</v>
      </c>
      <c r="H79" s="11"/>
      <c r="I79" s="11" t="s">
        <v>1322</v>
      </c>
      <c r="J79" s="11" t="str">
        <f>IF(COUNTIF(Competitions!A:A,B127)&gt;0,"OK","BROKEN")</f>
        <v>OK</v>
      </c>
    </row>
    <row r="80" ht="15" customHeight="1" spans="1:10" x14ac:dyDescent="0.25">
      <c r="A80" s="11" t="s">
        <v>1356</v>
      </c>
      <c r="B80" s="11" t="s">
        <v>398</v>
      </c>
      <c r="C80" s="13">
        <v>46262.45833333333</v>
      </c>
      <c r="D80" s="11" t="s">
        <v>1150</v>
      </c>
      <c r="E80" s="11" t="s">
        <v>1161</v>
      </c>
      <c r="F80" s="11" t="s">
        <v>1321</v>
      </c>
      <c r="G80" s="11" t="s">
        <v>1221</v>
      </c>
      <c r="H80" s="11"/>
      <c r="I80" s="11" t="s">
        <v>1322</v>
      </c>
      <c r="J80" s="11" t="str">
        <f>IF(COUNTIF(Competitions!A:A,B128)&gt;0,"OK","BROKEN")</f>
        <v>OK</v>
      </c>
    </row>
    <row r="81" ht="15" customHeight="1" spans="1:10" x14ac:dyDescent="0.25">
      <c r="A81" s="11" t="s">
        <v>1357</v>
      </c>
      <c r="B81" s="11" t="s">
        <v>412</v>
      </c>
      <c r="C81" s="13">
        <v>46262.47916666667</v>
      </c>
      <c r="D81" s="11" t="s">
        <v>1130</v>
      </c>
      <c r="E81" s="11" t="s">
        <v>1128</v>
      </c>
      <c r="F81" s="11" t="s">
        <v>1321</v>
      </c>
      <c r="G81" s="11" t="s">
        <v>1221</v>
      </c>
      <c r="H81" s="11"/>
      <c r="I81" s="11" t="s">
        <v>1322</v>
      </c>
      <c r="J81" s="11" t="str">
        <f>IF(COUNTIF(Competitions!A:A,B129)&gt;0,"OK","BROKEN")</f>
        <v>OK</v>
      </c>
    </row>
    <row r="82" ht="15" customHeight="1" spans="1:10" x14ac:dyDescent="0.25">
      <c r="A82" s="11" t="s">
        <v>1358</v>
      </c>
      <c r="B82" s="11" t="s">
        <v>412</v>
      </c>
      <c r="C82" s="13">
        <v>46262.5</v>
      </c>
      <c r="D82" s="11" t="s">
        <v>1141</v>
      </c>
      <c r="E82" s="11" t="s">
        <v>1099</v>
      </c>
      <c r="F82" s="11" t="s">
        <v>1321</v>
      </c>
      <c r="G82" s="11" t="s">
        <v>1221</v>
      </c>
      <c r="H82" s="11"/>
      <c r="I82" s="11" t="s">
        <v>1322</v>
      </c>
      <c r="J82" s="11" t="str">
        <f>IF(COUNTIF(Competitions!A:A,B130)&gt;0,"OK","BROKEN")</f>
        <v>OK</v>
      </c>
    </row>
    <row r="83" ht="15" customHeight="1" spans="1:10" x14ac:dyDescent="0.25">
      <c r="A83" s="11" t="s">
        <v>1359</v>
      </c>
      <c r="B83" s="11" t="s">
        <v>412</v>
      </c>
      <c r="C83" s="13">
        <v>46262.58333333333</v>
      </c>
      <c r="D83" s="11" t="s">
        <v>1360</v>
      </c>
      <c r="E83" s="11" t="s">
        <v>1066</v>
      </c>
      <c r="F83" s="11" t="s">
        <v>1321</v>
      </c>
      <c r="G83" s="11" t="s">
        <v>1221</v>
      </c>
      <c r="H83" s="11"/>
      <c r="I83" s="11" t="s">
        <v>1322</v>
      </c>
      <c r="J83" s="11" t="str">
        <f>IF(COUNTIF(Competitions!A:A,B131)&gt;0,"OK","BROKEN")</f>
        <v>OK</v>
      </c>
    </row>
    <row r="84" ht="15" customHeight="1" spans="1:10" x14ac:dyDescent="0.25">
      <c r="A84" s="11" t="s">
        <v>1361</v>
      </c>
      <c r="B84" s="11" t="s">
        <v>412</v>
      </c>
      <c r="C84" s="13">
        <v>46262.58333333333</v>
      </c>
      <c r="D84" s="11" t="s">
        <v>1101</v>
      </c>
      <c r="E84" s="11" t="s">
        <v>1145</v>
      </c>
      <c r="F84" s="11" t="s">
        <v>1321</v>
      </c>
      <c r="G84" s="11" t="s">
        <v>1221</v>
      </c>
      <c r="H84" s="11"/>
      <c r="I84" s="11" t="s">
        <v>1322</v>
      </c>
      <c r="J84" s="11" t="str">
        <f>IF(COUNTIF(Competitions!A:A,B132)&gt;0,"OK","BROKEN")</f>
        <v>OK</v>
      </c>
    </row>
    <row r="85" ht="15" customHeight="1" spans="1:10" x14ac:dyDescent="0.25">
      <c r="A85" s="11" t="s">
        <v>1362</v>
      </c>
      <c r="B85" s="11" t="s">
        <v>412</v>
      </c>
      <c r="C85" s="13">
        <v>46262.58333333333</v>
      </c>
      <c r="D85" s="11" t="s">
        <v>1124</v>
      </c>
      <c r="E85" s="11" t="s">
        <v>1123</v>
      </c>
      <c r="F85" s="11" t="s">
        <v>1321</v>
      </c>
      <c r="G85" s="11" t="s">
        <v>1221</v>
      </c>
      <c r="H85" s="11"/>
      <c r="I85" s="11" t="s">
        <v>1322</v>
      </c>
      <c r="J85" s="11" t="str">
        <f>IF(COUNTIF(Competitions!A:A,B133)&gt;0,"OK","BROKEN")</f>
        <v>OK</v>
      </c>
    </row>
    <row r="86" ht="15" customHeight="1" spans="1:10" x14ac:dyDescent="0.25">
      <c r="A86" s="11" t="s">
        <v>1363</v>
      </c>
      <c r="B86" s="11" t="s">
        <v>398</v>
      </c>
      <c r="C86" s="13">
        <v>46262.58333333333</v>
      </c>
      <c r="D86" s="11" t="s">
        <v>1110</v>
      </c>
      <c r="E86" s="11" t="s">
        <v>1151</v>
      </c>
      <c r="F86" s="11" t="s">
        <v>1321</v>
      </c>
      <c r="G86" s="11" t="s">
        <v>1221</v>
      </c>
      <c r="H86" s="11"/>
      <c r="I86" s="11" t="s">
        <v>1322</v>
      </c>
      <c r="J86" s="11" t="str">
        <f>IF(COUNTIF(Competitions!A:A,B134)&gt;0,"OK","BROKEN")</f>
        <v>OK</v>
      </c>
    </row>
    <row r="87" ht="15" customHeight="1" spans="1:10" x14ac:dyDescent="0.25">
      <c r="A87" s="11" t="s">
        <v>1364</v>
      </c>
      <c r="B87" s="11" t="s">
        <v>412</v>
      </c>
      <c r="C87" s="13">
        <v>46262.625</v>
      </c>
      <c r="D87" s="11" t="s">
        <v>1075</v>
      </c>
      <c r="E87" s="11" t="s">
        <v>1146</v>
      </c>
      <c r="F87" s="11" t="s">
        <v>1321</v>
      </c>
      <c r="G87" s="11" t="s">
        <v>1221</v>
      </c>
      <c r="H87" s="11"/>
      <c r="I87" s="11" t="s">
        <v>1322</v>
      </c>
      <c r="J87" s="11" t="str">
        <f>IF(COUNTIF(Competitions!A:A,B135)&gt;0,"OK","BROKEN")</f>
        <v>OK</v>
      </c>
    </row>
    <row r="88" ht="15" customHeight="1" spans="1:10" x14ac:dyDescent="0.25">
      <c r="A88" s="11" t="s">
        <v>1365</v>
      </c>
      <c r="B88" s="11" t="s">
        <v>398</v>
      </c>
      <c r="C88" s="13">
        <v>46263.35416666667</v>
      </c>
      <c r="D88" s="11" t="s">
        <v>1327</v>
      </c>
      <c r="E88" s="11" t="s">
        <v>1144</v>
      </c>
      <c r="F88" s="11" t="s">
        <v>1321</v>
      </c>
      <c r="G88" s="11" t="s">
        <v>1221</v>
      </c>
      <c r="H88" s="11"/>
      <c r="I88" s="11" t="s">
        <v>1322</v>
      </c>
      <c r="J88" s="11" t="str">
        <f>IF(COUNTIF(Competitions!A:A,B136)&gt;0,"OK","BROKEN")</f>
        <v>OK</v>
      </c>
    </row>
    <row r="89" ht="15" customHeight="1" spans="1:10" x14ac:dyDescent="0.25">
      <c r="A89" s="11" t="s">
        <v>1366</v>
      </c>
      <c r="B89" s="11" t="s">
        <v>398</v>
      </c>
      <c r="C89" s="13">
        <v>46263.47916666667</v>
      </c>
      <c r="D89" s="11" t="s">
        <v>1324</v>
      </c>
      <c r="E89" s="11" t="s">
        <v>1156</v>
      </c>
      <c r="F89" s="11" t="s">
        <v>1321</v>
      </c>
      <c r="G89" s="11" t="s">
        <v>1221</v>
      </c>
      <c r="H89" s="11"/>
      <c r="I89" s="11" t="s">
        <v>1322</v>
      </c>
      <c r="J89" s="11" t="str">
        <f>IF(COUNTIF(Competitions!A:A,B137)&gt;0,"OK","BROKEN")</f>
        <v>OK</v>
      </c>
    </row>
    <row r="90" ht="15" customHeight="1" spans="1:10" x14ac:dyDescent="0.25">
      <c r="A90" s="11" t="s">
        <v>1367</v>
      </c>
      <c r="B90" s="11" t="s">
        <v>398</v>
      </c>
      <c r="C90" s="13">
        <v>46263.60416666667</v>
      </c>
      <c r="D90" s="11" t="s">
        <v>1148</v>
      </c>
      <c r="E90" s="11" t="s">
        <v>1138</v>
      </c>
      <c r="F90" s="11" t="s">
        <v>1321</v>
      </c>
      <c r="G90" s="11" t="s">
        <v>1221</v>
      </c>
      <c r="H90" s="11"/>
      <c r="I90" s="11" t="s">
        <v>1322</v>
      </c>
      <c r="J90" s="11" t="str">
        <f>IF(COUNTIF(Competitions!A:A,B138)&gt;0,"OK","BROKEN")</f>
        <v>OK</v>
      </c>
    </row>
    <row r="91" ht="15" customHeight="1" spans="1:10" x14ac:dyDescent="0.25">
      <c r="A91" s="11" t="s">
        <v>1368</v>
      </c>
      <c r="B91" s="11" t="s">
        <v>408</v>
      </c>
      <c r="C91" s="13">
        <v>46264.08333333333</v>
      </c>
      <c r="D91" s="11" t="s">
        <v>1033</v>
      </c>
      <c r="E91" s="11" t="s">
        <v>1164</v>
      </c>
      <c r="F91" s="11" t="s">
        <v>1321</v>
      </c>
      <c r="G91" s="11" t="s">
        <v>1221</v>
      </c>
      <c r="H91" s="11"/>
      <c r="I91" s="11" t="s">
        <v>1322</v>
      </c>
      <c r="J91" s="11" t="str">
        <f>IF(COUNTIF(Competitions!A:A,B139)&gt;0,"OK","BROKEN")</f>
        <v>OK</v>
      </c>
    </row>
    <row r="92" ht="15" customHeight="1" spans="1:10" x14ac:dyDescent="0.25">
      <c r="A92" s="11" t="s">
        <v>1369</v>
      </c>
      <c r="B92" s="11" t="s">
        <v>408</v>
      </c>
      <c r="C92" s="13">
        <v>46264.20833333333</v>
      </c>
      <c r="D92" s="11" t="s">
        <v>1030</v>
      </c>
      <c r="E92" s="11" t="s">
        <v>1142</v>
      </c>
      <c r="F92" s="11" t="s">
        <v>1321</v>
      </c>
      <c r="G92" s="11" t="s">
        <v>1221</v>
      </c>
      <c r="H92" s="11"/>
      <c r="I92" s="11" t="s">
        <v>1322</v>
      </c>
      <c r="J92" s="11" t="str">
        <f>IF(COUNTIF(Competitions!A:A,B140)&gt;0,"OK","BROKEN")</f>
        <v>OK</v>
      </c>
    </row>
    <row r="93" ht="15" customHeight="1" spans="1:10" x14ac:dyDescent="0.25">
      <c r="A93" s="11" t="s">
        <v>1370</v>
      </c>
      <c r="B93" s="11" t="s">
        <v>398</v>
      </c>
      <c r="C93" s="13">
        <v>46264.33333333333</v>
      </c>
      <c r="D93" s="11" t="s">
        <v>1067</v>
      </c>
      <c r="E93" s="11" t="s">
        <v>1150</v>
      </c>
      <c r="F93" s="11" t="s">
        <v>1321</v>
      </c>
      <c r="G93" s="11" t="s">
        <v>1221</v>
      </c>
      <c r="H93" s="11"/>
      <c r="I93" s="11" t="s">
        <v>1322</v>
      </c>
      <c r="J93" s="11" t="str">
        <f>IF(COUNTIF(Competitions!A:A,B141)&gt;0,"OK","BROKEN")</f>
        <v>OK</v>
      </c>
    </row>
    <row r="94" ht="15" customHeight="1" spans="1:10" x14ac:dyDescent="0.25">
      <c r="A94" s="11" t="s">
        <v>1371</v>
      </c>
      <c r="B94" s="11" t="s">
        <v>408</v>
      </c>
      <c r="C94" s="13">
        <v>46264.33333333333</v>
      </c>
      <c r="D94" s="11" t="s">
        <v>1113</v>
      </c>
      <c r="E94" s="11" t="s">
        <v>1133</v>
      </c>
      <c r="F94" s="11" t="s">
        <v>1321</v>
      </c>
      <c r="G94" s="11" t="s">
        <v>1221</v>
      </c>
      <c r="H94" s="11"/>
      <c r="I94" s="11" t="s">
        <v>1322</v>
      </c>
      <c r="J94" s="11" t="str">
        <f>IF(COUNTIF(Competitions!A:A,B142)&gt;0,"OK","BROKEN")</f>
        <v>OK</v>
      </c>
    </row>
    <row r="95" ht="15" customHeight="1" spans="1:10" x14ac:dyDescent="0.25">
      <c r="A95" s="11" t="s">
        <v>1372</v>
      </c>
      <c r="B95" s="11" t="s">
        <v>412</v>
      </c>
      <c r="C95" s="13">
        <v>46264.35416666667</v>
      </c>
      <c r="D95" s="11" t="s">
        <v>1048</v>
      </c>
      <c r="E95" s="11" t="s">
        <v>1107</v>
      </c>
      <c r="F95" s="11" t="s">
        <v>1321</v>
      </c>
      <c r="G95" s="11" t="s">
        <v>1221</v>
      </c>
      <c r="H95" s="11"/>
      <c r="I95" s="11" t="s">
        <v>1322</v>
      </c>
      <c r="J95" s="11" t="str">
        <f>IF(COUNTIF(Competitions!A:A,B143)&gt;0,"OK","BROKEN")</f>
        <v>OK</v>
      </c>
    </row>
    <row r="96" ht="15" customHeight="1" spans="1:10" x14ac:dyDescent="0.25">
      <c r="A96" s="11" t="s">
        <v>1373</v>
      </c>
      <c r="B96" s="11" t="s">
        <v>398</v>
      </c>
      <c r="C96" s="13">
        <v>46264.35416666667</v>
      </c>
      <c r="D96" s="11" t="s">
        <v>1144</v>
      </c>
      <c r="E96" s="11" t="s">
        <v>1324</v>
      </c>
      <c r="F96" s="11" t="s">
        <v>1321</v>
      </c>
      <c r="G96" s="11" t="s">
        <v>1221</v>
      </c>
      <c r="H96" s="11"/>
      <c r="I96" s="11" t="s">
        <v>1322</v>
      </c>
      <c r="J96" s="11" t="str">
        <f>IF(COUNTIF(Competitions!A:A,B144)&gt;0,"OK","BROKEN")</f>
        <v>OK</v>
      </c>
    </row>
    <row r="97" ht="15" customHeight="1" spans="1:10" x14ac:dyDescent="0.25">
      <c r="A97" s="11" t="s">
        <v>1374</v>
      </c>
      <c r="B97" s="11" t="s">
        <v>412</v>
      </c>
      <c r="C97" s="13">
        <v>46264.36458333333</v>
      </c>
      <c r="D97" s="11" t="s">
        <v>1129</v>
      </c>
      <c r="E97" s="11" t="s">
        <v>1069</v>
      </c>
      <c r="F97" s="11" t="s">
        <v>1321</v>
      </c>
      <c r="G97" s="11" t="s">
        <v>1221</v>
      </c>
      <c r="H97" s="11"/>
      <c r="I97" s="11" t="s">
        <v>1322</v>
      </c>
      <c r="J97" s="11" t="str">
        <f>IF(COUNTIF(Competitions!A:A,B145)&gt;0,"OK","BROKEN")</f>
        <v>OK</v>
      </c>
    </row>
    <row r="98" ht="15" customHeight="1" spans="1:10" x14ac:dyDescent="0.25">
      <c r="A98" s="11" t="s">
        <v>1375</v>
      </c>
      <c r="B98" s="11" t="s">
        <v>460</v>
      </c>
      <c r="C98" s="13">
        <v>46264.42013888889</v>
      </c>
      <c r="D98" s="11" t="s">
        <v>1097</v>
      </c>
      <c r="E98" s="11" t="s">
        <v>1157</v>
      </c>
      <c r="F98" s="11" t="s">
        <v>1332</v>
      </c>
      <c r="G98" s="11" t="s">
        <v>1221</v>
      </c>
      <c r="H98" s="11"/>
      <c r="I98" s="11" t="s">
        <v>1322</v>
      </c>
      <c r="J98" s="11" t="str">
        <f>IF(COUNTIF(Competitions!A:A,B146)&gt;0,"OK","BROKEN")</f>
        <v>OK</v>
      </c>
    </row>
    <row r="99" ht="15" customHeight="1" spans="1:10" x14ac:dyDescent="0.25">
      <c r="A99" s="11" t="s">
        <v>1376</v>
      </c>
      <c r="B99" s="11" t="s">
        <v>460</v>
      </c>
      <c r="C99" s="13">
        <v>46264.45833333333</v>
      </c>
      <c r="D99" s="11" t="s">
        <v>1095</v>
      </c>
      <c r="E99" s="11" t="s">
        <v>1119</v>
      </c>
      <c r="F99" s="11" t="s">
        <v>1332</v>
      </c>
      <c r="G99" s="11" t="s">
        <v>1221</v>
      </c>
      <c r="H99" s="11"/>
      <c r="I99" s="11" t="s">
        <v>1322</v>
      </c>
      <c r="J99" s="11" t="str">
        <f>IF(COUNTIF(Competitions!A:A,B147)&gt;0,"OK","BROKEN")</f>
        <v>OK</v>
      </c>
    </row>
    <row r="100" ht="15" customHeight="1" spans="1:10" x14ac:dyDescent="0.25">
      <c r="A100" s="11" t="s">
        <v>1377</v>
      </c>
      <c r="B100" s="11" t="s">
        <v>398</v>
      </c>
      <c r="C100" s="13">
        <v>46264.45833333333</v>
      </c>
      <c r="D100" s="11" t="s">
        <v>1161</v>
      </c>
      <c r="E100" s="11" t="s">
        <v>1110</v>
      </c>
      <c r="F100" s="11" t="s">
        <v>1321</v>
      </c>
      <c r="G100" s="11" t="s">
        <v>1221</v>
      </c>
      <c r="H100" s="11"/>
      <c r="I100" s="11" t="s">
        <v>1322</v>
      </c>
      <c r="J100" s="11" t="str">
        <f>IF(COUNTIF(Competitions!A:A,B148)&gt;0,"OK","BROKEN")</f>
        <v>OK</v>
      </c>
    </row>
    <row r="101" ht="15" customHeight="1" spans="1:10" x14ac:dyDescent="0.25">
      <c r="A101" s="11" t="s">
        <v>1378</v>
      </c>
      <c r="B101" s="11" t="s">
        <v>412</v>
      </c>
      <c r="C101" s="13">
        <v>46264.47916666667</v>
      </c>
      <c r="D101" s="11" t="s">
        <v>1080</v>
      </c>
      <c r="E101" s="11" t="s">
        <v>1088</v>
      </c>
      <c r="F101" s="11" t="s">
        <v>1321</v>
      </c>
      <c r="G101" s="11" t="s">
        <v>1221</v>
      </c>
      <c r="H101" s="11"/>
      <c r="I101" s="11" t="s">
        <v>1322</v>
      </c>
      <c r="J101" s="11" t="str">
        <f>IF(COUNTIF(Competitions!A:A,B149)&gt;0,"OK","BROKEN")</f>
        <v>OK</v>
      </c>
    </row>
    <row r="102" ht="15" customHeight="1" spans="1:10" x14ac:dyDescent="0.25">
      <c r="A102" s="11" t="s">
        <v>1379</v>
      </c>
      <c r="B102" s="11" t="s">
        <v>398</v>
      </c>
      <c r="C102" s="13">
        <v>46264.47916666667</v>
      </c>
      <c r="D102" s="11" t="s">
        <v>1138</v>
      </c>
      <c r="E102" s="11" t="s">
        <v>1327</v>
      </c>
      <c r="F102" s="11" t="s">
        <v>1321</v>
      </c>
      <c r="G102" s="11" t="s">
        <v>1221</v>
      </c>
      <c r="H102" s="11"/>
      <c r="I102" s="11" t="s">
        <v>1322</v>
      </c>
      <c r="J102" s="11" t="str">
        <f>IF(COUNTIF(Competitions!A:A,B150)&gt;0,"OK","BROKEN")</f>
        <v>OK</v>
      </c>
    </row>
    <row r="103" ht="15" customHeight="1" spans="1:10" x14ac:dyDescent="0.25">
      <c r="A103" s="11" t="s">
        <v>1380</v>
      </c>
      <c r="B103" s="11" t="s">
        <v>460</v>
      </c>
      <c r="C103" s="13">
        <v>46264.5</v>
      </c>
      <c r="D103" s="11" t="s">
        <v>1029</v>
      </c>
      <c r="E103" s="11" t="s">
        <v>1160</v>
      </c>
      <c r="F103" s="11" t="s">
        <v>1332</v>
      </c>
      <c r="G103" s="11" t="s">
        <v>1221</v>
      </c>
      <c r="H103" s="11"/>
      <c r="I103" s="11" t="s">
        <v>1322</v>
      </c>
      <c r="J103" s="11" t="str">
        <f>IF(COUNTIF(Competitions!A:A,B151)&gt;0,"OK","BROKEN")</f>
        <v>OK</v>
      </c>
    </row>
    <row r="104" ht="15" customHeight="1" spans="1:10" x14ac:dyDescent="0.25">
      <c r="A104" s="11" t="s">
        <v>1381</v>
      </c>
      <c r="B104" s="11" t="s">
        <v>412</v>
      </c>
      <c r="C104" s="13">
        <v>46264.5</v>
      </c>
      <c r="D104" s="11" t="s">
        <v>1103</v>
      </c>
      <c r="E104" s="11" t="s">
        <v>1106</v>
      </c>
      <c r="F104" s="11" t="s">
        <v>1321</v>
      </c>
      <c r="G104" s="11" t="s">
        <v>1221</v>
      </c>
      <c r="H104" s="11"/>
      <c r="I104" s="11" t="s">
        <v>1322</v>
      </c>
      <c r="J104" s="11" t="str">
        <f>IF(COUNTIF(Competitions!A:A,B152)&gt;0,"OK","BROKEN")</f>
        <v>OK</v>
      </c>
    </row>
    <row r="105" ht="15" customHeight="1" spans="1:10" x14ac:dyDescent="0.25">
      <c r="A105" s="11" t="s">
        <v>1382</v>
      </c>
      <c r="B105" s="11" t="s">
        <v>412</v>
      </c>
      <c r="C105" s="13">
        <v>46264.5</v>
      </c>
      <c r="D105" s="11" t="s">
        <v>1125</v>
      </c>
      <c r="E105" s="11" t="s">
        <v>1136</v>
      </c>
      <c r="F105" s="11" t="s">
        <v>1321</v>
      </c>
      <c r="G105" s="11" t="s">
        <v>1221</v>
      </c>
      <c r="H105" s="11"/>
      <c r="I105" s="11" t="s">
        <v>1322</v>
      </c>
      <c r="J105" s="11" t="str">
        <f>IF(COUNTIF(Competitions!A:A,B153)&gt;0,"OK","BROKEN")</f>
        <v>OK</v>
      </c>
    </row>
    <row r="106" ht="15" customHeight="1" spans="1:10" x14ac:dyDescent="0.25">
      <c r="A106" s="11" t="s">
        <v>1383</v>
      </c>
      <c r="B106" s="11" t="s">
        <v>460</v>
      </c>
      <c r="C106" s="13">
        <v>46264.52083333333</v>
      </c>
      <c r="D106" s="11" t="s">
        <v>1104</v>
      </c>
      <c r="E106" s="11" t="s">
        <v>1102</v>
      </c>
      <c r="F106" s="11" t="s">
        <v>1332</v>
      </c>
      <c r="G106" s="11" t="s">
        <v>1221</v>
      </c>
      <c r="H106" s="11"/>
      <c r="I106" s="11" t="s">
        <v>1322</v>
      </c>
      <c r="J106" s="11" t="str">
        <f>IF(COUNTIF(Competitions!A:A,B154)&gt;0,"OK","BROKEN")</f>
        <v>OK</v>
      </c>
    </row>
    <row r="107" ht="15" customHeight="1" spans="1:10" x14ac:dyDescent="0.25">
      <c r="A107" s="11" t="s">
        <v>1384</v>
      </c>
      <c r="B107" s="11" t="s">
        <v>412</v>
      </c>
      <c r="C107" s="13">
        <v>46264.58333333333</v>
      </c>
      <c r="D107" s="11" t="s">
        <v>1126</v>
      </c>
      <c r="E107" s="11" t="s">
        <v>1147</v>
      </c>
      <c r="F107" s="11" t="s">
        <v>1321</v>
      </c>
      <c r="G107" s="11" t="s">
        <v>1221</v>
      </c>
      <c r="H107" s="11"/>
      <c r="I107" s="11" t="s">
        <v>1322</v>
      </c>
      <c r="J107" s="11" t="str">
        <f>IF(COUNTIF(Competitions!A:A,B155)&gt;0,"OK","BROKEN")</f>
        <v>OK</v>
      </c>
    </row>
    <row r="108" ht="15" customHeight="1" spans="1:10" x14ac:dyDescent="0.25">
      <c r="A108" s="11" t="s">
        <v>1385</v>
      </c>
      <c r="B108" s="11" t="s">
        <v>398</v>
      </c>
      <c r="C108" s="13">
        <v>46264.58333333333</v>
      </c>
      <c r="D108" s="11" t="s">
        <v>1151</v>
      </c>
      <c r="E108" s="11" t="s">
        <v>1132</v>
      </c>
      <c r="F108" s="11" t="s">
        <v>1321</v>
      </c>
      <c r="G108" s="11" t="s">
        <v>1221</v>
      </c>
      <c r="H108" s="11"/>
      <c r="I108" s="11" t="s">
        <v>1322</v>
      </c>
      <c r="J108" s="11" t="str">
        <f>IF(COUNTIF(Competitions!A:A,B156)&gt;0,"OK","BROKEN")</f>
        <v>OK</v>
      </c>
    </row>
    <row r="109" ht="15" customHeight="1" spans="1:10" x14ac:dyDescent="0.25">
      <c r="A109" s="11" t="s">
        <v>1386</v>
      </c>
      <c r="B109" s="11" t="s">
        <v>398</v>
      </c>
      <c r="C109" s="13">
        <v>46264.60416666667</v>
      </c>
      <c r="D109" s="11" t="s">
        <v>1156</v>
      </c>
      <c r="E109" s="11" t="s">
        <v>1148</v>
      </c>
      <c r="F109" s="11" t="s">
        <v>1321</v>
      </c>
      <c r="G109" s="11" t="s">
        <v>1221</v>
      </c>
      <c r="H109" s="11"/>
      <c r="I109" s="11" t="s">
        <v>1322</v>
      </c>
      <c r="J109" s="11" t="str">
        <f>IF(COUNTIF(Competitions!A:A,B157)&gt;0,"OK","BROKEN")</f>
        <v>OK</v>
      </c>
    </row>
    <row r="110" ht="15" customHeight="1" spans="1:10" x14ac:dyDescent="0.25">
      <c r="A110" s="11" t="s">
        <v>1387</v>
      </c>
      <c r="B110" s="11" t="s">
        <v>408</v>
      </c>
      <c r="C110" s="13">
        <v>46265.25</v>
      </c>
      <c r="D110" s="11" t="s">
        <v>1340</v>
      </c>
      <c r="E110" s="11" t="s">
        <v>1116</v>
      </c>
      <c r="F110" s="11" t="s">
        <v>1321</v>
      </c>
      <c r="G110" s="11" t="s">
        <v>1221</v>
      </c>
      <c r="H110" s="11"/>
      <c r="I110" s="11" t="s">
        <v>1322</v>
      </c>
      <c r="J110" s="11" t="str">
        <f>IF(COUNTIF(Competitions!A:A,B158)&gt;0,"OK","BROKEN")</f>
        <v>OK</v>
      </c>
    </row>
    <row r="111" ht="15" customHeight="1" spans="1:10" x14ac:dyDescent="0.25">
      <c r="A111" s="11" t="s">
        <v>1388</v>
      </c>
      <c r="B111" s="11" t="s">
        <v>408</v>
      </c>
      <c r="C111" s="13">
        <v>46265.256944444445</v>
      </c>
      <c r="D111" s="11" t="s">
        <v>1082</v>
      </c>
      <c r="E111" s="11" t="s">
        <v>1105</v>
      </c>
      <c r="F111" s="11" t="s">
        <v>1321</v>
      </c>
      <c r="G111" s="11" t="s">
        <v>1221</v>
      </c>
      <c r="H111" s="11"/>
      <c r="I111" s="11" t="s">
        <v>1322</v>
      </c>
      <c r="J111" s="11" t="str">
        <f>IF(COUNTIF(Competitions!A:A,B159)&gt;0,"OK","BROKEN")</f>
        <v>OK</v>
      </c>
    </row>
    <row r="112" ht="15" customHeight="1" spans="1:10" x14ac:dyDescent="0.25">
      <c r="A112" s="11" t="s">
        <v>1389</v>
      </c>
      <c r="B112" s="11" t="s">
        <v>408</v>
      </c>
      <c r="C112" s="13">
        <v>46265.3125</v>
      </c>
      <c r="D112" s="11" t="s">
        <v>1084</v>
      </c>
      <c r="E112" s="11" t="s">
        <v>1137</v>
      </c>
      <c r="F112" s="11" t="s">
        <v>1321</v>
      </c>
      <c r="G112" s="11" t="s">
        <v>1221</v>
      </c>
      <c r="H112" s="11"/>
      <c r="I112" s="11" t="s">
        <v>1322</v>
      </c>
      <c r="J112" s="11" t="str">
        <f>IF(COUNTIF(Competitions!A:A,B160)&gt;0,"OK","BROKEN")</f>
        <v>OK</v>
      </c>
    </row>
    <row r="113" ht="15" customHeight="1" spans="1:10" x14ac:dyDescent="0.25">
      <c r="A113" s="11" t="s">
        <v>1390</v>
      </c>
      <c r="B113" s="11" t="s">
        <v>412</v>
      </c>
      <c r="C113" s="13">
        <v>46265.47916666667</v>
      </c>
      <c r="D113" s="11" t="s">
        <v>1123</v>
      </c>
      <c r="E113" s="11" t="s">
        <v>1360</v>
      </c>
      <c r="F113" s="11" t="s">
        <v>1321</v>
      </c>
      <c r="G113" s="11" t="s">
        <v>1221</v>
      </c>
      <c r="H113" s="11"/>
      <c r="I113" s="11" t="s">
        <v>1322</v>
      </c>
      <c r="J113" s="11" t="str">
        <f>IF(COUNTIF(Competitions!A:A,B161)&gt;0,"OK","BROKEN")</f>
        <v>OK</v>
      </c>
    </row>
    <row r="114" ht="15" customHeight="1" spans="1:10" x14ac:dyDescent="0.25">
      <c r="A114" s="11" t="s">
        <v>1391</v>
      </c>
      <c r="B114" s="11" t="s">
        <v>412</v>
      </c>
      <c r="C114" s="13">
        <v>46265.5</v>
      </c>
      <c r="D114" s="11" t="s">
        <v>1099</v>
      </c>
      <c r="E114" s="11" t="s">
        <v>1075</v>
      </c>
      <c r="F114" s="11" t="s">
        <v>1321</v>
      </c>
      <c r="G114" s="11" t="s">
        <v>1221</v>
      </c>
      <c r="H114" s="11"/>
      <c r="I114" s="11" t="s">
        <v>1322</v>
      </c>
      <c r="J114" s="11" t="str">
        <f>IF(COUNTIF(Competitions!A:A,B162)&gt;0,"OK","BROKEN")</f>
        <v>OK</v>
      </c>
    </row>
    <row r="115" ht="15" customHeight="1" spans="1:10" x14ac:dyDescent="0.25">
      <c r="A115" s="11" t="s">
        <v>1392</v>
      </c>
      <c r="B115" s="11" t="s">
        <v>412</v>
      </c>
      <c r="C115" s="13">
        <v>46265.5625</v>
      </c>
      <c r="D115" s="11" t="s">
        <v>1066</v>
      </c>
      <c r="E115" s="11" t="s">
        <v>1101</v>
      </c>
      <c r="F115" s="11" t="s">
        <v>1321</v>
      </c>
      <c r="G115" s="11" t="s">
        <v>1221</v>
      </c>
      <c r="H115" s="11"/>
      <c r="I115" s="11" t="s">
        <v>1322</v>
      </c>
      <c r="J115" s="11" t="str">
        <f>IF(COUNTIF(Competitions!A:A,B163)&gt;0,"OK","BROKEN")</f>
        <v>OK</v>
      </c>
    </row>
    <row r="116" ht="15" customHeight="1" spans="1:10" x14ac:dyDescent="0.25">
      <c r="A116" s="11" t="s">
        <v>1393</v>
      </c>
      <c r="B116" s="11" t="s">
        <v>412</v>
      </c>
      <c r="C116" s="13">
        <v>46265.58333333333</v>
      </c>
      <c r="D116" s="11" t="s">
        <v>1146</v>
      </c>
      <c r="E116" s="11" t="s">
        <v>1130</v>
      </c>
      <c r="F116" s="11" t="s">
        <v>1321</v>
      </c>
      <c r="G116" s="11" t="s">
        <v>1221</v>
      </c>
      <c r="H116" s="11"/>
      <c r="I116" s="11" t="s">
        <v>1322</v>
      </c>
      <c r="J116" s="11" t="str">
        <f>IF(COUNTIF(Competitions!A:A,B164)&gt;0,"OK","BROKEN")</f>
        <v>OK</v>
      </c>
    </row>
    <row r="117" ht="15" customHeight="1" spans="1:10" x14ac:dyDescent="0.25">
      <c r="A117" s="11" t="s">
        <v>1394</v>
      </c>
      <c r="B117" s="11" t="s">
        <v>412</v>
      </c>
      <c r="C117" s="13">
        <v>46265.60416666667</v>
      </c>
      <c r="D117" s="11" t="s">
        <v>1128</v>
      </c>
      <c r="E117" s="11" t="s">
        <v>1141</v>
      </c>
      <c r="F117" s="11" t="s">
        <v>1321</v>
      </c>
      <c r="G117" s="11" t="s">
        <v>1221</v>
      </c>
      <c r="H117" s="11"/>
      <c r="I117" s="11" t="s">
        <v>1322</v>
      </c>
      <c r="J117" s="11" t="str">
        <f>IF(COUNTIF(Competitions!A:A,B165)&gt;0,"OK","BROKEN")</f>
        <v>OK</v>
      </c>
    </row>
    <row r="118" ht="15" customHeight="1" spans="1:10" x14ac:dyDescent="0.25">
      <c r="A118" s="11" t="s">
        <v>1395</v>
      </c>
      <c r="B118" s="11" t="s">
        <v>412</v>
      </c>
      <c r="C118" s="13">
        <v>46265.64583333333</v>
      </c>
      <c r="D118" s="11" t="s">
        <v>1145</v>
      </c>
      <c r="E118" s="11" t="s">
        <v>1124</v>
      </c>
      <c r="F118" s="11" t="s">
        <v>1321</v>
      </c>
      <c r="G118" s="11" t="s">
        <v>1221</v>
      </c>
      <c r="H118" s="11"/>
      <c r="I118" s="11" t="s">
        <v>1322</v>
      </c>
      <c r="J118" s="11" t="str">
        <f>IF(COUNTIF(Competitions!A:A,B166)&gt;0,"OK","BROKEN")</f>
        <v>OK</v>
      </c>
    </row>
    <row r="119" ht="15" customHeight="1" spans="1:10" x14ac:dyDescent="0.25">
      <c r="A119" s="11" t="s">
        <v>1396</v>
      </c>
      <c r="B119" s="11" t="s">
        <v>404</v>
      </c>
      <c r="C119" s="13">
        <v>46265.79166666667</v>
      </c>
      <c r="D119" s="11" t="s">
        <v>333</v>
      </c>
      <c r="E119" s="11" t="s">
        <v>1152</v>
      </c>
      <c r="F119" s="11" t="s">
        <v>1321</v>
      </c>
      <c r="G119" s="11" t="s">
        <v>1221</v>
      </c>
      <c r="H119" s="11"/>
      <c r="I119" s="11" t="s">
        <v>1322</v>
      </c>
      <c r="J119" s="11" t="str">
        <f>IF(COUNTIF(Competitions!A:A,B167)&gt;0,"OK","BROKEN")</f>
        <v>OK</v>
      </c>
    </row>
    <row r="120" ht="15" customHeight="1" spans="1:10" x14ac:dyDescent="0.25">
      <c r="A120" s="11" t="s">
        <v>1397</v>
      </c>
      <c r="B120" s="11" t="s">
        <v>404</v>
      </c>
      <c r="C120" s="13">
        <v>46265.79861111111</v>
      </c>
      <c r="D120" s="11" t="s">
        <v>1078</v>
      </c>
      <c r="E120" s="11" t="s">
        <v>1094</v>
      </c>
      <c r="F120" s="11" t="s">
        <v>1321</v>
      </c>
      <c r="G120" s="11" t="s">
        <v>1221</v>
      </c>
      <c r="H120" s="11"/>
      <c r="I120" s="11" t="s">
        <v>1322</v>
      </c>
      <c r="J120" s="11" t="str">
        <f>IF(COUNTIF(Competitions!A:A,B168)&gt;0,"OK","BROKEN")</f>
        <v>OK</v>
      </c>
    </row>
    <row r="121" ht="15" customHeight="1" spans="1:10" x14ac:dyDescent="0.25">
      <c r="A121" s="11" t="s">
        <v>1398</v>
      </c>
      <c r="B121" s="11" t="s">
        <v>404</v>
      </c>
      <c r="C121" s="13">
        <v>46265.79861111111</v>
      </c>
      <c r="D121" s="11" t="s">
        <v>1143</v>
      </c>
      <c r="E121" s="11" t="s">
        <v>1127</v>
      </c>
      <c r="F121" s="11" t="s">
        <v>1321</v>
      </c>
      <c r="G121" s="11" t="s">
        <v>1221</v>
      </c>
      <c r="H121" s="11"/>
      <c r="I121" s="11" t="s">
        <v>1322</v>
      </c>
      <c r="J121" s="11" t="str">
        <f>IF(COUNTIF(Competitions!A:A,B169)&gt;0,"OK","BROKEN")</f>
        <v>OK</v>
      </c>
    </row>
    <row r="122" ht="15" customHeight="1" spans="1:10" x14ac:dyDescent="0.25">
      <c r="A122" s="11" t="s">
        <v>1399</v>
      </c>
      <c r="B122" s="11" t="s">
        <v>404</v>
      </c>
      <c r="C122" s="13">
        <v>46265.84027777778</v>
      </c>
      <c r="D122" s="11" t="s">
        <v>1347</v>
      </c>
      <c r="E122" s="11" t="s">
        <v>1155</v>
      </c>
      <c r="F122" s="11" t="s">
        <v>1321</v>
      </c>
      <c r="G122" s="11" t="s">
        <v>1221</v>
      </c>
      <c r="H122" s="11"/>
      <c r="I122" s="11" t="s">
        <v>1322</v>
      </c>
      <c r="J122" s="11" t="str">
        <f>IF(COUNTIF(Competitions!A:A,B170)&gt;0,"OK","BROKEN")</f>
        <v>OK</v>
      </c>
    </row>
    <row r="123" ht="15" customHeight="1" spans="1:10" x14ac:dyDescent="0.25">
      <c r="A123" s="11" t="s">
        <v>1400</v>
      </c>
      <c r="B123" s="11" t="s">
        <v>404</v>
      </c>
      <c r="C123" s="13">
        <v>46265.84027777778</v>
      </c>
      <c r="D123" s="11" t="s">
        <v>1149</v>
      </c>
      <c r="E123" s="11" t="s">
        <v>1153</v>
      </c>
      <c r="F123" s="11" t="s">
        <v>1321</v>
      </c>
      <c r="G123" s="11" t="s">
        <v>1221</v>
      </c>
      <c r="H123" s="11"/>
      <c r="I123" s="11" t="s">
        <v>1322</v>
      </c>
      <c r="J123" s="11" t="str">
        <f>IF(COUNTIF(Competitions!A:A,B171)&gt;0,"OK","BROKEN")</f>
        <v>OK</v>
      </c>
    </row>
    <row r="124" ht="15" customHeight="1" spans="1:10" x14ac:dyDescent="0.25">
      <c r="A124" s="11" t="s">
        <v>1401</v>
      </c>
      <c r="B124" s="11" t="s">
        <v>404</v>
      </c>
      <c r="C124" s="13">
        <v>46265.92361111111</v>
      </c>
      <c r="D124" s="11" t="s">
        <v>1135</v>
      </c>
      <c r="E124" s="11" t="s">
        <v>1068</v>
      </c>
      <c r="F124" s="11" t="s">
        <v>1321</v>
      </c>
      <c r="G124" s="11" t="s">
        <v>1221</v>
      </c>
      <c r="H124" s="11"/>
      <c r="I124" s="11" t="s">
        <v>1322</v>
      </c>
      <c r="J124" s="11" t="str">
        <f>IF(COUNTIF(Competitions!A:A,B172)&gt;0,"OK","BROKEN")</f>
        <v>OK</v>
      </c>
    </row>
    <row r="125" ht="15" customHeight="1" spans="1:10" x14ac:dyDescent="0.25">
      <c r="A125" s="11" t="s">
        <v>1402</v>
      </c>
      <c r="B125" s="11" t="s">
        <v>380</v>
      </c>
      <c r="C125" s="13">
        <v>46269.22916666667</v>
      </c>
      <c r="D125" s="11" t="s">
        <v>1030</v>
      </c>
      <c r="E125" s="11" t="s">
        <v>1127</v>
      </c>
      <c r="F125" s="11" t="s">
        <v>1273</v>
      </c>
      <c r="G125" s="11" t="s">
        <v>954</v>
      </c>
      <c r="H125" s="11"/>
      <c r="I125" s="11" t="s">
        <v>1403</v>
      </c>
      <c r="J125" s="11" t="str">
        <f>IF(COUNTIF(Competitions!A:A,B173)&gt;0,"OK","BROKEN")</f>
        <v>OK</v>
      </c>
    </row>
    <row r="126" ht="15" customHeight="1" spans="1:10" x14ac:dyDescent="0.25">
      <c r="A126" s="11" t="s">
        <v>1404</v>
      </c>
      <c r="B126" s="11" t="s">
        <v>380</v>
      </c>
      <c r="C126" s="13">
        <v>46269.22916666667</v>
      </c>
      <c r="D126" s="11" t="s">
        <v>1082</v>
      </c>
      <c r="E126" s="11" t="s">
        <v>1156</v>
      </c>
      <c r="F126" s="11" t="s">
        <v>1273</v>
      </c>
      <c r="G126" s="11" t="s">
        <v>954</v>
      </c>
      <c r="H126" s="11"/>
      <c r="I126" s="11" t="s">
        <v>1403</v>
      </c>
      <c r="J126" s="11" t="str">
        <f>IF(COUNTIF(Competitions!A:A,B174)&gt;0,"OK","BROKEN")</f>
        <v>OK</v>
      </c>
    </row>
    <row r="127" ht="15" customHeight="1" spans="1:10" x14ac:dyDescent="0.25">
      <c r="A127" s="11" t="s">
        <v>1405</v>
      </c>
      <c r="B127" s="11" t="s">
        <v>380</v>
      </c>
      <c r="C127" s="13">
        <v>46269.34375</v>
      </c>
      <c r="D127" s="11" t="s">
        <v>1340</v>
      </c>
      <c r="E127" s="11" t="s">
        <v>1067</v>
      </c>
      <c r="F127" s="11" t="s">
        <v>1273</v>
      </c>
      <c r="G127" s="11" t="s">
        <v>954</v>
      </c>
      <c r="H127" s="11"/>
      <c r="I127" s="11" t="s">
        <v>1403</v>
      </c>
      <c r="J127" s="11" t="str">
        <f>IF(COUNTIF(Competitions!A:A,B175)&gt;0,"OK","BROKEN")</f>
        <v>OK</v>
      </c>
    </row>
    <row r="128" ht="15" customHeight="1" spans="1:10" x14ac:dyDescent="0.25">
      <c r="A128" s="11" t="s">
        <v>1406</v>
      </c>
      <c r="B128" s="11" t="s">
        <v>380</v>
      </c>
      <c r="C128" s="13">
        <v>46269.34375</v>
      </c>
      <c r="D128" s="11" t="s">
        <v>333</v>
      </c>
      <c r="E128" s="11" t="s">
        <v>1084</v>
      </c>
      <c r="F128" s="11" t="s">
        <v>1273</v>
      </c>
      <c r="G128" s="11" t="s">
        <v>954</v>
      </c>
      <c r="H128" s="11"/>
      <c r="I128" s="11" t="s">
        <v>1403</v>
      </c>
      <c r="J128" s="11" t="str">
        <f>IF(COUNTIF(Competitions!A:A,B176)&gt;0,"OK","BROKEN")</f>
        <v>OK</v>
      </c>
    </row>
    <row r="129" ht="15" customHeight="1" spans="1:10" x14ac:dyDescent="0.25">
      <c r="A129" s="11" t="s">
        <v>1407</v>
      </c>
      <c r="B129" s="11" t="s">
        <v>380</v>
      </c>
      <c r="C129" s="13">
        <v>46269.47916666667</v>
      </c>
      <c r="D129" s="11" t="s">
        <v>1120</v>
      </c>
      <c r="E129" s="11" t="s">
        <v>1124</v>
      </c>
      <c r="F129" s="11" t="s">
        <v>1273</v>
      </c>
      <c r="G129" s="11" t="s">
        <v>954</v>
      </c>
      <c r="H129" s="11"/>
      <c r="I129" s="11" t="s">
        <v>1403</v>
      </c>
      <c r="J129" s="11" t="str">
        <f>IF(COUNTIF(Competitions!A:A,B177)&gt;0,"OK","BROKEN")</f>
        <v>OK</v>
      </c>
    </row>
    <row r="130" ht="15" customHeight="1" spans="1:10" x14ac:dyDescent="0.25">
      <c r="A130" s="11" t="s">
        <v>1408</v>
      </c>
      <c r="B130" s="11" t="s">
        <v>380</v>
      </c>
      <c r="C130" s="13">
        <v>46269.48958333333</v>
      </c>
      <c r="D130" s="11" t="s">
        <v>1075</v>
      </c>
      <c r="E130" s="11" t="s">
        <v>1069</v>
      </c>
      <c r="F130" s="11" t="s">
        <v>1273</v>
      </c>
      <c r="G130" s="11" t="s">
        <v>954</v>
      </c>
      <c r="H130" s="11"/>
      <c r="I130" s="11" t="s">
        <v>1403</v>
      </c>
      <c r="J130" s="11" t="str">
        <f>IF(COUNTIF(Competitions!A:A,B178)&gt;0,"OK","BROKEN")</f>
        <v>OK</v>
      </c>
    </row>
    <row r="131" ht="15" customHeight="1" spans="1:10" x14ac:dyDescent="0.25">
      <c r="A131" s="11" t="s">
        <v>1409</v>
      </c>
      <c r="B131" s="11" t="s">
        <v>380</v>
      </c>
      <c r="C131" s="13">
        <v>46269.59375</v>
      </c>
      <c r="D131" s="11" t="s">
        <v>1104</v>
      </c>
      <c r="E131" s="11" t="s">
        <v>1066</v>
      </c>
      <c r="F131" s="11" t="s">
        <v>1273</v>
      </c>
      <c r="G131" s="11" t="s">
        <v>954</v>
      </c>
      <c r="H131" s="11"/>
      <c r="I131" s="11" t="s">
        <v>1403</v>
      </c>
      <c r="J131" s="11" t="str">
        <f>IF(COUNTIF(Competitions!A:A,B179)&gt;0,"OK","BROKEN")</f>
        <v>OK</v>
      </c>
    </row>
    <row r="132" ht="15" customHeight="1" spans="1:10" x14ac:dyDescent="0.25">
      <c r="A132" s="11" t="s">
        <v>1410</v>
      </c>
      <c r="B132" s="11" t="s">
        <v>380</v>
      </c>
      <c r="C132" s="13">
        <v>46269.625</v>
      </c>
      <c r="D132" s="11" t="s">
        <v>1147</v>
      </c>
      <c r="E132" s="11" t="s">
        <v>1088</v>
      </c>
      <c r="F132" s="11" t="s">
        <v>1273</v>
      </c>
      <c r="G132" s="11" t="s">
        <v>954</v>
      </c>
      <c r="H132" s="11"/>
      <c r="I132" s="11" t="s">
        <v>1403</v>
      </c>
      <c r="J132" s="11" t="str">
        <f>IF(COUNTIF(Competitions!A:A,B180)&gt;0,"OK","BROKEN")</f>
        <v>OK</v>
      </c>
    </row>
    <row r="133" ht="15" customHeight="1" spans="1:10" x14ac:dyDescent="0.25">
      <c r="A133" s="11" t="s">
        <v>1411</v>
      </c>
      <c r="B133" s="11" t="s">
        <v>380</v>
      </c>
      <c r="C133" s="13">
        <v>46270.22916666667</v>
      </c>
      <c r="D133" s="11" t="s">
        <v>1156</v>
      </c>
      <c r="E133" s="11" t="s">
        <v>1075</v>
      </c>
      <c r="F133" s="11" t="s">
        <v>1273</v>
      </c>
      <c r="G133" s="11" t="s">
        <v>954</v>
      </c>
      <c r="H133" s="11"/>
      <c r="I133" s="11" t="s">
        <v>1403</v>
      </c>
      <c r="J133" s="11" t="str">
        <f>IF(COUNTIF(Competitions!A:A,B181)&gt;0,"OK","BROKEN")</f>
        <v>OK</v>
      </c>
    </row>
    <row r="134" ht="15" customHeight="1" spans="1:10" x14ac:dyDescent="0.25">
      <c r="A134" s="11" t="s">
        <v>1412</v>
      </c>
      <c r="B134" s="11" t="s">
        <v>380</v>
      </c>
      <c r="C134" s="13">
        <v>46270.34375</v>
      </c>
      <c r="D134" s="11" t="s">
        <v>1067</v>
      </c>
      <c r="E134" s="11" t="s">
        <v>1147</v>
      </c>
      <c r="F134" s="11" t="s">
        <v>1273</v>
      </c>
      <c r="G134" s="11" t="s">
        <v>954</v>
      </c>
      <c r="H134" s="11"/>
      <c r="I134" s="11" t="s">
        <v>1403</v>
      </c>
      <c r="J134" s="11" t="str">
        <f>IF(COUNTIF(Competitions!A:A,B182)&gt;0,"OK","BROKEN")</f>
        <v>OK</v>
      </c>
    </row>
    <row r="135" ht="15" customHeight="1" spans="1:10" x14ac:dyDescent="0.25">
      <c r="A135" s="11" t="s">
        <v>1413</v>
      </c>
      <c r="B135" s="11" t="s">
        <v>380</v>
      </c>
      <c r="C135" s="13">
        <v>46270.5</v>
      </c>
      <c r="D135" s="11" t="s">
        <v>1069</v>
      </c>
      <c r="E135" s="11" t="s">
        <v>1082</v>
      </c>
      <c r="F135" s="11" t="s">
        <v>1273</v>
      </c>
      <c r="G135" s="11" t="s">
        <v>954</v>
      </c>
      <c r="H135" s="11"/>
      <c r="I135" s="11" t="s">
        <v>1403</v>
      </c>
      <c r="J135" s="11" t="str">
        <f>IF(COUNTIF(Competitions!A:A,B183)&gt;0,"OK","BROKEN")</f>
        <v>OK</v>
      </c>
    </row>
    <row r="136" ht="15" customHeight="1" spans="1:10" x14ac:dyDescent="0.25">
      <c r="A136" s="11" t="s">
        <v>1414</v>
      </c>
      <c r="B136" s="11" t="s">
        <v>380</v>
      </c>
      <c r="C136" s="13">
        <v>46270.61458333333</v>
      </c>
      <c r="D136" s="11" t="s">
        <v>1088</v>
      </c>
      <c r="E136" s="11" t="s">
        <v>1340</v>
      </c>
      <c r="F136" s="11" t="s">
        <v>1273</v>
      </c>
      <c r="G136" s="11" t="s">
        <v>954</v>
      </c>
      <c r="H136" s="11"/>
      <c r="I136" s="11" t="s">
        <v>1403</v>
      </c>
      <c r="J136" s="11" t="str">
        <f>IF(COUNTIF(Competitions!A:A,B184)&gt;0,"OK","BROKEN")</f>
        <v>OK</v>
      </c>
    </row>
    <row r="137" ht="15" customHeight="1" spans="1:10" x14ac:dyDescent="0.25">
      <c r="A137" s="11" t="s">
        <v>1415</v>
      </c>
      <c r="B137" s="11" t="s">
        <v>380</v>
      </c>
      <c r="C137" s="13">
        <v>46271.22916666667</v>
      </c>
      <c r="D137" s="11" t="s">
        <v>1124</v>
      </c>
      <c r="E137" s="11" t="s">
        <v>1030</v>
      </c>
      <c r="F137" s="11" t="s">
        <v>1273</v>
      </c>
      <c r="G137" s="11" t="s">
        <v>954</v>
      </c>
      <c r="H137" s="11"/>
      <c r="I137" s="11" t="s">
        <v>1403</v>
      </c>
      <c r="J137" s="11" t="str">
        <f>IF(COUNTIF(Competitions!A:A,B185)&gt;0,"OK","BROKEN")</f>
        <v>OK</v>
      </c>
    </row>
    <row r="138" ht="15" customHeight="1" spans="1:10" x14ac:dyDescent="0.25">
      <c r="A138" s="11" t="s">
        <v>1416</v>
      </c>
      <c r="B138" s="11" t="s">
        <v>380</v>
      </c>
      <c r="C138" s="13">
        <v>46271.35416666667</v>
      </c>
      <c r="D138" s="11" t="s">
        <v>1084</v>
      </c>
      <c r="E138" s="11" t="s">
        <v>1104</v>
      </c>
      <c r="F138" s="11" t="s">
        <v>1273</v>
      </c>
      <c r="G138" s="11" t="s">
        <v>954</v>
      </c>
      <c r="H138" s="11"/>
      <c r="I138" s="11" t="s">
        <v>1403</v>
      </c>
      <c r="J138" s="11" t="str">
        <f>IF(COUNTIF(Competitions!A:A,B186)&gt;0,"OK","BROKEN")</f>
        <v>OK</v>
      </c>
    </row>
    <row r="139" ht="15" customHeight="1" spans="1:10" x14ac:dyDescent="0.25">
      <c r="A139" s="11" t="s">
        <v>1417</v>
      </c>
      <c r="B139" s="11" t="s">
        <v>380</v>
      </c>
      <c r="C139" s="13">
        <v>46271.48958333333</v>
      </c>
      <c r="D139" s="11" t="s">
        <v>1127</v>
      </c>
      <c r="E139" s="11" t="s">
        <v>1120</v>
      </c>
      <c r="F139" s="11" t="s">
        <v>1273</v>
      </c>
      <c r="G139" s="11" t="s">
        <v>954</v>
      </c>
      <c r="H139" s="11"/>
      <c r="I139" s="11" t="s">
        <v>1403</v>
      </c>
      <c r="J139" s="11" t="str">
        <f>IF(COUNTIF(Competitions!A:A,B187)&gt;0,"OK","BROKEN")</f>
        <v>OK</v>
      </c>
    </row>
    <row r="140" ht="15" customHeight="1" spans="1:10" x14ac:dyDescent="0.25">
      <c r="A140" s="11" t="s">
        <v>1418</v>
      </c>
      <c r="B140" s="11" t="s">
        <v>380</v>
      </c>
      <c r="C140" s="13">
        <v>46271.61458333333</v>
      </c>
      <c r="D140" s="11" t="s">
        <v>1066</v>
      </c>
      <c r="E140" s="11" t="s">
        <v>333</v>
      </c>
      <c r="F140" s="11" t="s">
        <v>1273</v>
      </c>
      <c r="G140" s="11" t="s">
        <v>954</v>
      </c>
      <c r="H140" s="11"/>
      <c r="I140" s="11" t="s">
        <v>1403</v>
      </c>
      <c r="J140" s="11" t="str">
        <f>IF(COUNTIF(Competitions!A:A,B188)&gt;0,"OK","BROKEN")</f>
        <v>OK</v>
      </c>
    </row>
    <row r="141" ht="15" customHeight="1" spans="1:10" x14ac:dyDescent="0.25">
      <c r="A141" s="11" t="s">
        <v>1419</v>
      </c>
      <c r="B141" s="11" t="s">
        <v>380</v>
      </c>
      <c r="C141" s="13">
        <v>46272.22916666667</v>
      </c>
      <c r="D141" s="11" t="s">
        <v>1120</v>
      </c>
      <c r="E141" s="11" t="s">
        <v>1030</v>
      </c>
      <c r="F141" s="11" t="s">
        <v>1273</v>
      </c>
      <c r="G141" s="11" t="s">
        <v>954</v>
      </c>
      <c r="H141" s="11"/>
      <c r="I141" s="11" t="s">
        <v>1403</v>
      </c>
      <c r="J141" s="11" t="str">
        <f>IF(COUNTIF(Competitions!A:A,B189)&gt;0,"OK","BROKEN")</f>
        <v>OK</v>
      </c>
    </row>
    <row r="142" ht="15" customHeight="1" spans="1:10" x14ac:dyDescent="0.25">
      <c r="A142" s="11" t="s">
        <v>1420</v>
      </c>
      <c r="B142" s="11" t="s">
        <v>380</v>
      </c>
      <c r="C142" s="13">
        <v>46272.22916666667</v>
      </c>
      <c r="D142" s="11" t="s">
        <v>1127</v>
      </c>
      <c r="E142" s="11" t="s">
        <v>1124</v>
      </c>
      <c r="F142" s="11" t="s">
        <v>1273</v>
      </c>
      <c r="G142" s="11" t="s">
        <v>954</v>
      </c>
      <c r="H142" s="11"/>
      <c r="I142" s="11" t="s">
        <v>1403</v>
      </c>
      <c r="J142" s="11" t="str">
        <f>IF(COUNTIF(Competitions!A:A,B190)&gt;0,"OK","BROKEN")</f>
        <v>OK</v>
      </c>
    </row>
    <row r="143" ht="15" customHeight="1" spans="1:10" x14ac:dyDescent="0.25">
      <c r="A143" s="11" t="s">
        <v>1421</v>
      </c>
      <c r="B143" s="11" t="s">
        <v>380</v>
      </c>
      <c r="C143" s="13">
        <v>46272.35416666667</v>
      </c>
      <c r="D143" s="11" t="s">
        <v>1067</v>
      </c>
      <c r="E143" s="11" t="s">
        <v>1088</v>
      </c>
      <c r="F143" s="11" t="s">
        <v>1273</v>
      </c>
      <c r="G143" s="11" t="s">
        <v>954</v>
      </c>
      <c r="H143" s="11"/>
      <c r="I143" s="11" t="s">
        <v>1403</v>
      </c>
      <c r="J143" s="11" t="str">
        <f>IF(COUNTIF(Competitions!A:A,B191)&gt;0,"OK","BROKEN")</f>
        <v>OK</v>
      </c>
    </row>
    <row r="144" ht="15" customHeight="1" spans="1:10" x14ac:dyDescent="0.25">
      <c r="A144" s="11" t="s">
        <v>1422</v>
      </c>
      <c r="B144" s="11" t="s">
        <v>380</v>
      </c>
      <c r="C144" s="13">
        <v>46272.35416666667</v>
      </c>
      <c r="D144" s="11" t="s">
        <v>1147</v>
      </c>
      <c r="E144" s="11" t="s">
        <v>1340</v>
      </c>
      <c r="F144" s="11" t="s">
        <v>1273</v>
      </c>
      <c r="G144" s="11" t="s">
        <v>954</v>
      </c>
      <c r="H144" s="11"/>
      <c r="I144" s="11" t="s">
        <v>1403</v>
      </c>
      <c r="J144" s="11" t="str">
        <f>IF(COUNTIF(Competitions!A:A,B192)&gt;0,"OK","BROKEN")</f>
        <v>OK</v>
      </c>
    </row>
    <row r="145" ht="15" customHeight="1" spans="1:10" x14ac:dyDescent="0.25">
      <c r="A145" s="11" t="s">
        <v>1423</v>
      </c>
      <c r="B145" s="11" t="s">
        <v>380</v>
      </c>
      <c r="C145" s="13">
        <v>46272.493055555555</v>
      </c>
      <c r="D145" s="11" t="s">
        <v>1082</v>
      </c>
      <c r="E145" s="11" t="s">
        <v>1075</v>
      </c>
      <c r="F145" s="11" t="s">
        <v>1273</v>
      </c>
      <c r="G145" s="11" t="s">
        <v>954</v>
      </c>
      <c r="H145" s="11"/>
      <c r="I145" s="11" t="s">
        <v>1403</v>
      </c>
      <c r="J145" s="11" t="str">
        <f>IF(COUNTIF(Competitions!A:A,B193)&gt;0,"OK","BROKEN")</f>
        <v>OK</v>
      </c>
    </row>
    <row r="146" ht="15" customHeight="1" spans="1:10" x14ac:dyDescent="0.25">
      <c r="A146" s="11" t="s">
        <v>1424</v>
      </c>
      <c r="B146" s="11" t="s">
        <v>380</v>
      </c>
      <c r="C146" s="13">
        <v>46272.493055555555</v>
      </c>
      <c r="D146" s="11" t="s">
        <v>1069</v>
      </c>
      <c r="E146" s="11" t="s">
        <v>1156</v>
      </c>
      <c r="F146" s="11" t="s">
        <v>1273</v>
      </c>
      <c r="G146" s="11" t="s">
        <v>954</v>
      </c>
      <c r="H146" s="11"/>
      <c r="I146" s="11" t="s">
        <v>1403</v>
      </c>
      <c r="J146" s="11" t="str">
        <f>IF(COUNTIF(Competitions!A:A,B194)&gt;0,"OK","BROKEN")</f>
        <v>OK</v>
      </c>
    </row>
    <row r="147" ht="15" customHeight="1" spans="1:10" x14ac:dyDescent="0.25">
      <c r="A147" s="11" t="s">
        <v>1425</v>
      </c>
      <c r="B147" s="11" t="s">
        <v>380</v>
      </c>
      <c r="C147" s="13">
        <v>46272.61458333333</v>
      </c>
      <c r="D147" s="11" t="s">
        <v>333</v>
      </c>
      <c r="E147" s="11" t="s">
        <v>1104</v>
      </c>
      <c r="F147" s="11" t="s">
        <v>1273</v>
      </c>
      <c r="G147" s="11" t="s">
        <v>954</v>
      </c>
      <c r="H147" s="11"/>
      <c r="I147" s="11" t="s">
        <v>1403</v>
      </c>
      <c r="J147" s="11" t="str">
        <f>IF(COUNTIF(Competitions!A:A,B195)&gt;0,"OK","BROKEN")</f>
        <v>OK</v>
      </c>
    </row>
    <row r="148" ht="15" customHeight="1" spans="1:10" x14ac:dyDescent="0.25">
      <c r="A148" s="11" t="s">
        <v>1426</v>
      </c>
      <c r="B148" s="11" t="s">
        <v>380</v>
      </c>
      <c r="C148" s="13">
        <v>46272.61458333333</v>
      </c>
      <c r="D148" s="11" t="s">
        <v>1066</v>
      </c>
      <c r="E148" s="11" t="s">
        <v>1084</v>
      </c>
      <c r="F148" s="11" t="s">
        <v>1273</v>
      </c>
      <c r="G148" s="11" t="s">
        <v>954</v>
      </c>
      <c r="H148" s="11"/>
      <c r="I148" s="11" t="s">
        <v>1403</v>
      </c>
      <c r="J148" s="11" t="str">
        <f>IF(COUNTIF(Competitions!A:A,B196)&gt;0,"OK","BROKEN")</f>
        <v>OK</v>
      </c>
    </row>
    <row r="149" ht="15" customHeight="1" spans="1:10" x14ac:dyDescent="0.25">
      <c r="A149" s="11" t="s">
        <v>1427</v>
      </c>
      <c r="B149" s="11" t="s">
        <v>485</v>
      </c>
      <c r="C149" s="13">
        <v>46274</v>
      </c>
      <c r="D149" s="11" t="s">
        <v>1041</v>
      </c>
      <c r="E149" s="11" t="s">
        <v>1018</v>
      </c>
      <c r="F149" s="11" t="s">
        <v>1263</v>
      </c>
      <c r="G149" s="11" t="s">
        <v>954</v>
      </c>
      <c r="H149" s="11"/>
      <c r="I149" s="11" t="s">
        <v>1428</v>
      </c>
      <c r="J149" s="11" t="str">
        <f>IF(COUNTIF(Competitions!A:A,B197)&gt;0,"OK","BROKEN")</f>
        <v>OK</v>
      </c>
    </row>
    <row r="150" ht="15" customHeight="1" spans="1:10" x14ac:dyDescent="0.25">
      <c r="A150" s="11" t="s">
        <v>1429</v>
      </c>
      <c r="B150" s="11" t="s">
        <v>490</v>
      </c>
      <c r="C150" s="13">
        <v>46276.3125</v>
      </c>
      <c r="D150" s="11" t="s">
        <v>1430</v>
      </c>
      <c r="E150" s="11" t="s">
        <v>1431</v>
      </c>
      <c r="F150" s="11" t="s">
        <v>1432</v>
      </c>
      <c r="G150" s="11" t="s">
        <v>954</v>
      </c>
      <c r="H150" s="11"/>
      <c r="I150" s="11" t="s">
        <v>1433</v>
      </c>
      <c r="J150" s="11" t="str">
        <f>IF(COUNTIF(Competitions!A:A,B198)&gt;0,"OK","BROKEN")</f>
        <v>OK</v>
      </c>
    </row>
    <row r="151" ht="15" customHeight="1" spans="1:10" x14ac:dyDescent="0.25">
      <c r="A151" s="11" t="s">
        <v>1434</v>
      </c>
      <c r="B151" s="11" t="s">
        <v>485</v>
      </c>
      <c r="C151" s="13">
        <v>46277</v>
      </c>
      <c r="D151" s="11" t="s">
        <v>1041</v>
      </c>
      <c r="E151" s="11" t="s">
        <v>1018</v>
      </c>
      <c r="F151" s="11" t="s">
        <v>1271</v>
      </c>
      <c r="G151" s="11" t="s">
        <v>954</v>
      </c>
      <c r="H151" s="11"/>
      <c r="I151" s="11" t="s">
        <v>1428</v>
      </c>
      <c r="J151" s="11" t="str">
        <f>IF(COUNTIF(Competitions!A:A,B199)&gt;0,"OK","BROKEN")</f>
        <v>OK</v>
      </c>
    </row>
    <row r="152" ht="15" customHeight="1" spans="1:10" x14ac:dyDescent="0.25">
      <c r="A152" s="11" t="s">
        <v>1435</v>
      </c>
      <c r="B152" s="11" t="s">
        <v>485</v>
      </c>
      <c r="C152" s="13">
        <v>46278</v>
      </c>
      <c r="D152" s="11" t="s">
        <v>1041</v>
      </c>
      <c r="E152" s="11" t="s">
        <v>1018</v>
      </c>
      <c r="F152" s="11" t="s">
        <v>1283</v>
      </c>
      <c r="G152" s="11" t="s">
        <v>954</v>
      </c>
      <c r="H152" s="11"/>
      <c r="I152" s="11" t="s">
        <v>1428</v>
      </c>
      <c r="J152" s="11" t="str">
        <f>IF(COUNTIF(Competitions!A:A,B203)&gt;0,"OK","BROKEN")</f>
        <v>OK</v>
      </c>
    </row>
    <row r="153" ht="15" customHeight="1" spans="1:10" x14ac:dyDescent="0.25">
      <c r="A153" s="11" t="s">
        <v>1436</v>
      </c>
      <c r="B153" s="11" t="s">
        <v>490</v>
      </c>
      <c r="C153" s="13">
        <v>46278.3125</v>
      </c>
      <c r="D153" s="11" t="s">
        <v>1430</v>
      </c>
      <c r="E153" s="11" t="s">
        <v>1431</v>
      </c>
      <c r="F153" s="11" t="s">
        <v>1437</v>
      </c>
      <c r="G153" s="11" t="s">
        <v>954</v>
      </c>
      <c r="H153" s="11"/>
      <c r="I153" s="11" t="s">
        <v>1433</v>
      </c>
      <c r="J153" s="11" t="str">
        <f>IF(COUNTIF(Competitions!A:A,B204)&gt;0,"OK","BROKEN")</f>
        <v>OK</v>
      </c>
    </row>
    <row r="154" ht="15" customHeight="1" spans="1:10" x14ac:dyDescent="0.25">
      <c r="A154" s="11" t="s">
        <v>1438</v>
      </c>
      <c r="B154" s="11" t="s">
        <v>490</v>
      </c>
      <c r="C154" s="13">
        <v>46280.3125</v>
      </c>
      <c r="D154" s="11" t="s">
        <v>1430</v>
      </c>
      <c r="E154" s="11" t="s">
        <v>1431</v>
      </c>
      <c r="F154" s="11" t="s">
        <v>1439</v>
      </c>
      <c r="G154" s="11" t="s">
        <v>954</v>
      </c>
      <c r="H154" s="11"/>
      <c r="I154" s="11" t="s">
        <v>1433</v>
      </c>
      <c r="J154" s="11" t="str">
        <f>IF(COUNTIF(Competitions!A:A,B213)&gt;0,"OK","BROKEN")</f>
        <v>OK</v>
      </c>
    </row>
    <row r="155" ht="15" customHeight="1" spans="1:10" x14ac:dyDescent="0.25">
      <c r="A155" s="11" t="s">
        <v>1440</v>
      </c>
      <c r="B155" s="11" t="s">
        <v>494</v>
      </c>
      <c r="C155" s="13">
        <v>46280.5625</v>
      </c>
      <c r="D155" s="11" t="s">
        <v>1025</v>
      </c>
      <c r="E155" s="11" t="s">
        <v>1042</v>
      </c>
      <c r="F155" s="11" t="s">
        <v>1263</v>
      </c>
      <c r="G155" s="11" t="s">
        <v>954</v>
      </c>
      <c r="H155" s="11"/>
      <c r="I155" s="11" t="s">
        <v>1441</v>
      </c>
      <c r="J155" s="11" t="str">
        <f>IF(COUNTIF(Competitions!A:A,B215)&gt;0,"OK","BROKEN")</f>
        <v>OK</v>
      </c>
    </row>
    <row r="156" ht="15" customHeight="1" spans="1:10" x14ac:dyDescent="0.25">
      <c r="A156" s="11" t="s">
        <v>1442</v>
      </c>
      <c r="B156" s="11" t="s">
        <v>446</v>
      </c>
      <c r="C156" s="13">
        <v>46281.83333333333</v>
      </c>
      <c r="D156" s="11" t="s">
        <v>1443</v>
      </c>
      <c r="E156" s="11" t="s">
        <v>1444</v>
      </c>
      <c r="F156" s="11" t="s">
        <v>1273</v>
      </c>
      <c r="G156" s="11" t="s">
        <v>954</v>
      </c>
      <c r="H156" s="11"/>
      <c r="I156" s="11" t="s">
        <v>1445</v>
      </c>
      <c r="J156" s="11" t="str">
        <f>IF(COUNTIF(Competitions!A:A,B219)&gt;0,"OK","BROKEN")</f>
        <v>OK</v>
      </c>
    </row>
    <row r="157" ht="15" customHeight="1" spans="1:10" x14ac:dyDescent="0.25">
      <c r="A157" s="11" t="s">
        <v>1446</v>
      </c>
      <c r="B157" s="11" t="s">
        <v>446</v>
      </c>
      <c r="C157" s="13">
        <v>46282.04166666667</v>
      </c>
      <c r="D157" s="11" t="s">
        <v>1262</v>
      </c>
      <c r="E157" s="11" t="s">
        <v>1447</v>
      </c>
      <c r="F157" s="11" t="s">
        <v>1273</v>
      </c>
      <c r="G157" s="11" t="s">
        <v>954</v>
      </c>
      <c r="H157" s="11"/>
      <c r="I157" s="11" t="s">
        <v>1445</v>
      </c>
      <c r="J157" s="11" t="str">
        <f>IF(COUNTIF(Competitions!A:A,B220)&gt;0,"OK","BROKEN")</f>
        <v>OK</v>
      </c>
    </row>
    <row r="158" ht="15" customHeight="1" spans="1:10" x14ac:dyDescent="0.25">
      <c r="A158" s="11" t="s">
        <v>1448</v>
      </c>
      <c r="B158" s="11" t="s">
        <v>490</v>
      </c>
      <c r="C158" s="13">
        <v>46282.3125</v>
      </c>
      <c r="D158" s="11" t="s">
        <v>1430</v>
      </c>
      <c r="E158" s="11" t="s">
        <v>1431</v>
      </c>
      <c r="F158" s="11" t="s">
        <v>1449</v>
      </c>
      <c r="G158" s="11" t="s">
        <v>954</v>
      </c>
      <c r="H158" s="11"/>
      <c r="I158" s="11" t="s">
        <v>1433</v>
      </c>
      <c r="J158" s="11" t="str">
        <f>IF(COUNTIF(Competitions!A:A,B221)&gt;0,"OK","BROKEN")</f>
        <v>OK</v>
      </c>
    </row>
    <row r="159" ht="15" customHeight="1" spans="1:10" x14ac:dyDescent="0.25">
      <c r="A159" s="11" t="s">
        <v>1450</v>
      </c>
      <c r="B159" s="11" t="s">
        <v>494</v>
      </c>
      <c r="C159" s="13">
        <v>46282.5625</v>
      </c>
      <c r="D159" s="11" t="s">
        <v>1025</v>
      </c>
      <c r="E159" s="11" t="s">
        <v>1042</v>
      </c>
      <c r="F159" s="11" t="s">
        <v>1271</v>
      </c>
      <c r="G159" s="11" t="s">
        <v>954</v>
      </c>
      <c r="H159" s="11"/>
      <c r="I159" s="11" t="s">
        <v>1441</v>
      </c>
      <c r="J159" s="11" t="str">
        <f>IF(COUNTIF(Competitions!A:A,B222)&gt;0,"OK","BROKEN")</f>
        <v>OK</v>
      </c>
    </row>
    <row r="160" ht="15" customHeight="1" spans="1:10" x14ac:dyDescent="0.25">
      <c r="A160" s="11" t="s">
        <v>1451</v>
      </c>
      <c r="B160" s="11" t="s">
        <v>446</v>
      </c>
      <c r="C160" s="13">
        <v>46282.83333333333</v>
      </c>
      <c r="D160" s="11" t="s">
        <v>1452</v>
      </c>
      <c r="E160" s="11" t="s">
        <v>1261</v>
      </c>
      <c r="F160" s="11" t="s">
        <v>1273</v>
      </c>
      <c r="G160" s="11" t="s">
        <v>954</v>
      </c>
      <c r="H160" s="11"/>
      <c r="I160" s="11" t="s">
        <v>1445</v>
      </c>
      <c r="J160" s="11" t="str">
        <f>IF(COUNTIF(Competitions!A:A,B223)&gt;0,"OK","BROKEN")</f>
        <v>OK</v>
      </c>
    </row>
    <row r="161" ht="15" customHeight="1" spans="1:10" x14ac:dyDescent="0.25">
      <c r="A161" s="11" t="s">
        <v>1453</v>
      </c>
      <c r="B161" s="11" t="s">
        <v>446</v>
      </c>
      <c r="C161" s="13">
        <v>46283.04166666667</v>
      </c>
      <c r="D161" s="11" t="s">
        <v>1454</v>
      </c>
      <c r="E161" s="11" t="s">
        <v>1455</v>
      </c>
      <c r="F161" s="11" t="s">
        <v>1273</v>
      </c>
      <c r="G161" s="11" t="s">
        <v>954</v>
      </c>
      <c r="H161" s="11"/>
      <c r="I161" s="11" t="s">
        <v>1445</v>
      </c>
      <c r="J161" s="11" t="str">
        <f>IF(COUNTIF(Competitions!A:A,B224)&gt;0,"OK","BROKEN")</f>
        <v>OK</v>
      </c>
    </row>
    <row r="162" ht="15" customHeight="1" spans="1:10" x14ac:dyDescent="0.25">
      <c r="A162" s="11" t="s">
        <v>1456</v>
      </c>
      <c r="B162" s="11" t="s">
        <v>490</v>
      </c>
      <c r="C162" s="13">
        <v>46284.3125</v>
      </c>
      <c r="D162" s="11" t="s">
        <v>1430</v>
      </c>
      <c r="E162" s="11" t="s">
        <v>1431</v>
      </c>
      <c r="F162" s="11" t="s">
        <v>1457</v>
      </c>
      <c r="G162" s="11" t="s">
        <v>954</v>
      </c>
      <c r="H162" s="11"/>
      <c r="I162" s="11" t="s">
        <v>1433</v>
      </c>
      <c r="J162" s="11" t="str">
        <f>IF(COUNTIF(Competitions!A:A,B225)&gt;0,"OK","BROKEN")</f>
        <v>OK</v>
      </c>
    </row>
    <row r="163" ht="15" customHeight="1" spans="1:10" x14ac:dyDescent="0.25">
      <c r="A163" s="11" t="s">
        <v>1458</v>
      </c>
      <c r="B163" s="11" t="s">
        <v>494</v>
      </c>
      <c r="C163" s="13">
        <v>46284.39583333333</v>
      </c>
      <c r="D163" s="11" t="s">
        <v>1025</v>
      </c>
      <c r="E163" s="11" t="s">
        <v>1042</v>
      </c>
      <c r="F163" s="11" t="s">
        <v>1283</v>
      </c>
      <c r="G163" s="11" t="s">
        <v>954</v>
      </c>
      <c r="H163" s="11"/>
      <c r="I163" s="11" t="s">
        <v>1441</v>
      </c>
      <c r="J163" s="11" t="str">
        <f>IF(COUNTIF(Competitions!A:A,B226)&gt;0,"OK","BROKEN")</f>
        <v>OK</v>
      </c>
    </row>
    <row r="164" ht="15" customHeight="1" spans="1:10" x14ac:dyDescent="0.25">
      <c r="A164" s="11" t="s">
        <v>1459</v>
      </c>
      <c r="B164" s="11" t="s">
        <v>501</v>
      </c>
      <c r="C164" s="13">
        <v>46301.39583333333</v>
      </c>
      <c r="D164" s="11" t="s">
        <v>1018</v>
      </c>
      <c r="E164" s="11" t="s">
        <v>1038</v>
      </c>
      <c r="F164" s="11" t="s">
        <v>1432</v>
      </c>
      <c r="G164" s="11" t="s">
        <v>954</v>
      </c>
      <c r="H164" s="11"/>
      <c r="I164" s="11" t="s">
        <v>1460</v>
      </c>
      <c r="J164" s="11" t="str">
        <f>IF(COUNTIF(Competitions!A:A,B228)&gt;0,"OK","BROKEN")</f>
        <v>OK</v>
      </c>
    </row>
    <row r="165" ht="15" customHeight="1" spans="1:10" x14ac:dyDescent="0.25">
      <c r="A165" s="11" t="s">
        <v>1461</v>
      </c>
      <c r="B165" s="11" t="s">
        <v>501</v>
      </c>
      <c r="C165" s="13">
        <v>46304.39583333333</v>
      </c>
      <c r="D165" s="11" t="s">
        <v>1018</v>
      </c>
      <c r="E165" s="11" t="s">
        <v>1038</v>
      </c>
      <c r="F165" s="11" t="s">
        <v>1437</v>
      </c>
      <c r="G165" s="11" t="s">
        <v>954</v>
      </c>
      <c r="H165" s="11"/>
      <c r="I165" s="11" t="s">
        <v>1460</v>
      </c>
      <c r="J165" s="11" t="str">
        <f>IF(COUNTIF(Competitions!A:A,B230)&gt;0,"OK","BROKEN")</f>
        <v>OK</v>
      </c>
    </row>
    <row r="166" ht="15" customHeight="1" spans="1:10" x14ac:dyDescent="0.25">
      <c r="A166" s="11" t="s">
        <v>1462</v>
      </c>
      <c r="B166" s="11" t="s">
        <v>501</v>
      </c>
      <c r="C166" s="13">
        <v>46306.39583333333</v>
      </c>
      <c r="D166" s="11" t="s">
        <v>1018</v>
      </c>
      <c r="E166" s="11" t="s">
        <v>1038</v>
      </c>
      <c r="F166" s="11" t="s">
        <v>1439</v>
      </c>
      <c r="G166" s="11" t="s">
        <v>954</v>
      </c>
      <c r="H166" s="11"/>
      <c r="I166" s="11" t="s">
        <v>1460</v>
      </c>
      <c r="J166" s="11" t="str">
        <f>IF(COUNTIF(Competitions!A:A,B235)&gt;0,"OK","BROKEN")</f>
        <v>OK</v>
      </c>
    </row>
    <row r="167" ht="15" customHeight="1" spans="1:10" x14ac:dyDescent="0.25">
      <c r="A167" s="11" t="s">
        <v>1463</v>
      </c>
      <c r="B167" s="11" t="s">
        <v>501</v>
      </c>
      <c r="C167" s="13">
        <v>46309.39583333333</v>
      </c>
      <c r="D167" s="11" t="s">
        <v>1018</v>
      </c>
      <c r="E167" s="11" t="s">
        <v>1038</v>
      </c>
      <c r="F167" s="11" t="s">
        <v>1449</v>
      </c>
      <c r="G167" s="11" t="s">
        <v>954</v>
      </c>
      <c r="H167" s="11"/>
      <c r="I167" s="11" t="s">
        <v>1460</v>
      </c>
      <c r="J167" s="11" t="str">
        <f>IF(COUNTIF(Competitions!A:A,B237)&gt;0,"OK","BROKEN")</f>
        <v>OK</v>
      </c>
    </row>
    <row r="168" ht="15" customHeight="1" spans="1:10" x14ac:dyDescent="0.25">
      <c r="A168" s="11" t="s">
        <v>1464</v>
      </c>
      <c r="B168" s="11" t="s">
        <v>501</v>
      </c>
      <c r="C168" s="13">
        <v>46312.39583333333</v>
      </c>
      <c r="D168" s="11" t="s">
        <v>1018</v>
      </c>
      <c r="E168" s="11" t="s">
        <v>1038</v>
      </c>
      <c r="F168" s="11" t="s">
        <v>1457</v>
      </c>
      <c r="G168" s="11" t="s">
        <v>954</v>
      </c>
      <c r="H168" s="11"/>
      <c r="I168" s="11" t="s">
        <v>1460</v>
      </c>
      <c r="J168" s="11" t="str">
        <f>IF(COUNTIF(Competitions!A:A,B238)&gt;0,"OK","BROKEN")</f>
        <v>OK</v>
      </c>
    </row>
    <row r="169" ht="15" customHeight="1" spans="1:10" x14ac:dyDescent="0.25">
      <c r="A169" s="11" t="s">
        <v>1465</v>
      </c>
      <c r="B169" s="11" t="s">
        <v>460</v>
      </c>
      <c r="C169" s="13">
        <v>46352</v>
      </c>
      <c r="D169" s="11" t="s">
        <v>1157</v>
      </c>
      <c r="E169" s="11" t="s">
        <v>1077</v>
      </c>
      <c r="F169" s="11" t="s">
        <v>1466</v>
      </c>
      <c r="G169" s="11" t="s">
        <v>1221</v>
      </c>
      <c r="H169" s="11"/>
      <c r="I169" s="11" t="s">
        <v>1467</v>
      </c>
      <c r="J169" s="11" t="str">
        <f>IF(COUNTIF(Competitions!A:A,B242)&gt;0,"OK","BROKEN")</f>
        <v>OK</v>
      </c>
    </row>
    <row r="170" ht="15" customHeight="1" spans="1:10" x14ac:dyDescent="0.25">
      <c r="A170" s="11" t="s">
        <v>1468</v>
      </c>
      <c r="B170" s="11" t="s">
        <v>404</v>
      </c>
      <c r="C170" s="13">
        <v>46352</v>
      </c>
      <c r="D170" s="11" t="s">
        <v>1153</v>
      </c>
      <c r="E170" s="11" t="s">
        <v>1127</v>
      </c>
      <c r="F170" s="11" t="s">
        <v>1469</v>
      </c>
      <c r="G170" s="11" t="s">
        <v>1221</v>
      </c>
      <c r="H170" s="11"/>
      <c r="I170" s="11" t="s">
        <v>1467</v>
      </c>
      <c r="J170" s="11" t="str">
        <f>IF(COUNTIF(Competitions!A:A,B243)&gt;0,"OK","BROKEN")</f>
        <v>OK</v>
      </c>
    </row>
    <row r="171" ht="15" customHeight="1" spans="1:10" x14ac:dyDescent="0.25">
      <c r="A171" s="11" t="s">
        <v>1470</v>
      </c>
      <c r="B171" s="11" t="s">
        <v>460</v>
      </c>
      <c r="C171" s="13">
        <v>46352</v>
      </c>
      <c r="D171" s="11" t="s">
        <v>1102</v>
      </c>
      <c r="E171" s="11" t="s">
        <v>1120</v>
      </c>
      <c r="F171" s="11" t="s">
        <v>1466</v>
      </c>
      <c r="G171" s="11" t="s">
        <v>1221</v>
      </c>
      <c r="H171" s="11"/>
      <c r="I171" s="11" t="s">
        <v>1467</v>
      </c>
      <c r="J171" s="11" t="str">
        <f>IF(COUNTIF(Competitions!A:A,B244)&gt;0,"OK","BROKEN")</f>
        <v>OK</v>
      </c>
    </row>
    <row r="172" ht="15" customHeight="1" spans="1:10" x14ac:dyDescent="0.25">
      <c r="A172" s="11" t="s">
        <v>1471</v>
      </c>
      <c r="B172" s="11" t="s">
        <v>460</v>
      </c>
      <c r="C172" s="13">
        <v>46352</v>
      </c>
      <c r="D172" s="11" t="s">
        <v>1160</v>
      </c>
      <c r="E172" s="11" t="s">
        <v>1081</v>
      </c>
      <c r="F172" s="11" t="s">
        <v>1466</v>
      </c>
      <c r="G172" s="11" t="s">
        <v>1221</v>
      </c>
      <c r="H172" s="11"/>
      <c r="I172" s="11" t="s">
        <v>1467</v>
      </c>
      <c r="J172" s="11" t="str">
        <f>IF(COUNTIF(Competitions!A:A,B245)&gt;0,"OK","BROKEN")</f>
        <v>OK</v>
      </c>
    </row>
    <row r="173" ht="15" customHeight="1" spans="1:10" x14ac:dyDescent="0.25">
      <c r="A173" s="11" t="s">
        <v>1472</v>
      </c>
      <c r="B173" s="11" t="s">
        <v>460</v>
      </c>
      <c r="C173" s="13">
        <v>46352</v>
      </c>
      <c r="D173" s="11" t="s">
        <v>1119</v>
      </c>
      <c r="E173" s="11" t="s">
        <v>1085</v>
      </c>
      <c r="F173" s="11" t="s">
        <v>1466</v>
      </c>
      <c r="G173" s="11" t="s">
        <v>1221</v>
      </c>
      <c r="H173" s="11"/>
      <c r="I173" s="11" t="s">
        <v>1467</v>
      </c>
      <c r="J173" s="11" t="str">
        <f>IF(COUNTIF(Competitions!A:A,B246)&gt;0,"OK","BROKEN")</f>
        <v>OK</v>
      </c>
    </row>
    <row r="174" ht="15" customHeight="1" spans="1:10" x14ac:dyDescent="0.25">
      <c r="A174" s="11" t="s">
        <v>1473</v>
      </c>
      <c r="B174" s="11" t="s">
        <v>412</v>
      </c>
      <c r="C174" s="13">
        <v>46352</v>
      </c>
      <c r="D174" s="11" t="s">
        <v>1145</v>
      </c>
      <c r="E174" s="11" t="s">
        <v>1360</v>
      </c>
      <c r="F174" s="11" t="s">
        <v>1469</v>
      </c>
      <c r="G174" s="11" t="s">
        <v>1221</v>
      </c>
      <c r="H174" s="11"/>
      <c r="I174" s="11" t="s">
        <v>1467</v>
      </c>
      <c r="J174" s="11" t="str">
        <f>IF(COUNTIF(Competitions!A:A,B247)&gt;0,"OK","BROKEN")</f>
        <v>OK</v>
      </c>
    </row>
    <row r="175" ht="15" customHeight="1" spans="1:10" x14ac:dyDescent="0.25">
      <c r="A175" s="11" t="s">
        <v>1474</v>
      </c>
      <c r="B175" s="11" t="s">
        <v>412</v>
      </c>
      <c r="C175" s="13">
        <v>46352</v>
      </c>
      <c r="D175" s="11" t="s">
        <v>1123</v>
      </c>
      <c r="E175" s="11" t="s">
        <v>1101</v>
      </c>
      <c r="F175" s="11" t="s">
        <v>1469</v>
      </c>
      <c r="G175" s="11" t="s">
        <v>1221</v>
      </c>
      <c r="H175" s="11"/>
      <c r="I175" s="11" t="s">
        <v>1467</v>
      </c>
      <c r="J175" s="11" t="str">
        <f>IF(COUNTIF(Competitions!A:A,B248)&gt;0,"OK","BROKEN")</f>
        <v>OK</v>
      </c>
    </row>
    <row r="176" ht="15" customHeight="1" spans="1:10" x14ac:dyDescent="0.25">
      <c r="A176" s="11" t="s">
        <v>1475</v>
      </c>
      <c r="B176" s="11" t="s">
        <v>412</v>
      </c>
      <c r="C176" s="13">
        <v>46352</v>
      </c>
      <c r="D176" s="11" t="s">
        <v>1099</v>
      </c>
      <c r="E176" s="11" t="s">
        <v>1130</v>
      </c>
      <c r="F176" s="11" t="s">
        <v>1469</v>
      </c>
      <c r="G176" s="11" t="s">
        <v>1221</v>
      </c>
      <c r="H176" s="11"/>
      <c r="I176" s="11" t="s">
        <v>1467</v>
      </c>
      <c r="J176" s="11" t="str">
        <f>IF(COUNTIF(Competitions!A:A,B249)&gt;0,"OK","BROKEN")</f>
        <v>OK</v>
      </c>
    </row>
    <row r="177" ht="15" customHeight="1" spans="1:10" x14ac:dyDescent="0.25">
      <c r="A177" s="11" t="s">
        <v>1476</v>
      </c>
      <c r="B177" s="11" t="s">
        <v>412</v>
      </c>
      <c r="C177" s="13">
        <v>46352</v>
      </c>
      <c r="D177" s="11" t="s">
        <v>1066</v>
      </c>
      <c r="E177" s="11" t="s">
        <v>1124</v>
      </c>
      <c r="F177" s="11" t="s">
        <v>1469</v>
      </c>
      <c r="G177" s="11" t="s">
        <v>1221</v>
      </c>
      <c r="H177" s="11"/>
      <c r="I177" s="11" t="s">
        <v>1467</v>
      </c>
      <c r="J177" s="11" t="str">
        <f>IF(COUNTIF(Competitions!A:A,B250)&gt;0,"OK","BROKEN")</f>
        <v>OK</v>
      </c>
    </row>
    <row r="178" ht="15" customHeight="1" spans="1:10" x14ac:dyDescent="0.25">
      <c r="A178" s="11" t="s">
        <v>1477</v>
      </c>
      <c r="B178" s="11" t="s">
        <v>412</v>
      </c>
      <c r="C178" s="13">
        <v>46352</v>
      </c>
      <c r="D178" s="11" t="s">
        <v>1128</v>
      </c>
      <c r="E178" s="11" t="s">
        <v>1075</v>
      </c>
      <c r="F178" s="11" t="s">
        <v>1469</v>
      </c>
      <c r="G178" s="11" t="s">
        <v>1221</v>
      </c>
      <c r="H178" s="11"/>
      <c r="I178" s="11" t="s">
        <v>1467</v>
      </c>
      <c r="J178" s="11" t="str">
        <f>IF(COUNTIF(Competitions!A:A,B251)&gt;0,"OK","BROKEN")</f>
        <v>OK</v>
      </c>
    </row>
    <row r="179" ht="15" customHeight="1" spans="1:10" x14ac:dyDescent="0.25">
      <c r="A179" s="11" t="s">
        <v>1478</v>
      </c>
      <c r="B179" s="11" t="s">
        <v>408</v>
      </c>
      <c r="C179" s="13">
        <v>46352</v>
      </c>
      <c r="D179" s="11" t="s">
        <v>1116</v>
      </c>
      <c r="E179" s="11" t="s">
        <v>1084</v>
      </c>
      <c r="F179" s="11" t="s">
        <v>1469</v>
      </c>
      <c r="G179" s="11" t="s">
        <v>1221</v>
      </c>
      <c r="H179" s="11"/>
      <c r="I179" s="11" t="s">
        <v>1467</v>
      </c>
      <c r="J179" s="11" t="str">
        <f>IF(COUNTIF(Competitions!A:A,B252)&gt;0,"OK","BROKEN")</f>
        <v>OK</v>
      </c>
    </row>
    <row r="180" ht="15" customHeight="1" spans="1:10" x14ac:dyDescent="0.25">
      <c r="A180" s="11" t="s">
        <v>1479</v>
      </c>
      <c r="B180" s="11" t="s">
        <v>408</v>
      </c>
      <c r="C180" s="13">
        <v>46352</v>
      </c>
      <c r="D180" s="11" t="s">
        <v>1105</v>
      </c>
      <c r="E180" s="11" t="s">
        <v>1340</v>
      </c>
      <c r="F180" s="11" t="s">
        <v>1469</v>
      </c>
      <c r="G180" s="11" t="s">
        <v>1221</v>
      </c>
      <c r="H180" s="11"/>
      <c r="I180" s="11" t="s">
        <v>1467</v>
      </c>
      <c r="J180" s="11" t="str">
        <f>IF(COUNTIF(Competitions!A:A,B253)&gt;0,"OK","BROKEN")</f>
        <v>OK</v>
      </c>
    </row>
    <row r="181" ht="15" customHeight="1" spans="1:10" x14ac:dyDescent="0.25">
      <c r="A181" s="11" t="s">
        <v>1480</v>
      </c>
      <c r="B181" s="11" t="s">
        <v>408</v>
      </c>
      <c r="C181" s="13">
        <v>46352</v>
      </c>
      <c r="D181" s="11" t="s">
        <v>1137</v>
      </c>
      <c r="E181" s="11" t="s">
        <v>1082</v>
      </c>
      <c r="F181" s="11" t="s">
        <v>1469</v>
      </c>
      <c r="G181" s="11" t="s">
        <v>1221</v>
      </c>
      <c r="H181" s="11"/>
      <c r="I181" s="11" t="s">
        <v>1467</v>
      </c>
      <c r="J181" s="11" t="str">
        <f>IF(COUNTIF(Competitions!A:A,B254)&gt;0,"OK","BROKEN")</f>
        <v>OK</v>
      </c>
    </row>
    <row r="182" ht="15" customHeight="1" spans="1:10" x14ac:dyDescent="0.25">
      <c r="A182" s="11" t="s">
        <v>1481</v>
      </c>
      <c r="B182" s="11" t="s">
        <v>404</v>
      </c>
      <c r="C182" s="13">
        <v>46352</v>
      </c>
      <c r="D182" s="11" t="s">
        <v>1143</v>
      </c>
      <c r="E182" s="11" t="s">
        <v>1078</v>
      </c>
      <c r="F182" s="11" t="s">
        <v>1469</v>
      </c>
      <c r="G182" s="11" t="s">
        <v>1221</v>
      </c>
      <c r="H182" s="11"/>
      <c r="I182" s="11" t="s">
        <v>1467</v>
      </c>
      <c r="J182" s="11" t="str">
        <f>IF(COUNTIF(Competitions!A:A,B255)&gt;0,"OK","BROKEN")</f>
        <v>OK</v>
      </c>
    </row>
    <row r="183" ht="15" customHeight="1" spans="1:10" x14ac:dyDescent="0.25">
      <c r="A183" s="11" t="s">
        <v>1482</v>
      </c>
      <c r="B183" s="11" t="s">
        <v>412</v>
      </c>
      <c r="C183" s="13">
        <v>46352</v>
      </c>
      <c r="D183" s="11" t="s">
        <v>1146</v>
      </c>
      <c r="E183" s="11" t="s">
        <v>1141</v>
      </c>
      <c r="F183" s="11" t="s">
        <v>1469</v>
      </c>
      <c r="G183" s="11" t="s">
        <v>1221</v>
      </c>
      <c r="H183" s="11"/>
      <c r="I183" s="11" t="s">
        <v>1467</v>
      </c>
      <c r="J183" s="11" t="str">
        <f>IF(COUNTIF(Competitions!A:A,B256)&gt;0,"OK","BROKEN")</f>
        <v>OK</v>
      </c>
    </row>
    <row r="184" ht="15" customHeight="1" spans="1:10" x14ac:dyDescent="0.25">
      <c r="A184" s="11" t="s">
        <v>1483</v>
      </c>
      <c r="B184" s="11" t="s">
        <v>404</v>
      </c>
      <c r="C184" s="13">
        <v>46352</v>
      </c>
      <c r="D184" s="11" t="s">
        <v>1094</v>
      </c>
      <c r="E184" s="11" t="s">
        <v>1149</v>
      </c>
      <c r="F184" s="11" t="s">
        <v>1469</v>
      </c>
      <c r="G184" s="11" t="s">
        <v>1221</v>
      </c>
      <c r="H184" s="11"/>
      <c r="I184" s="11" t="s">
        <v>1467</v>
      </c>
      <c r="J184" s="11" t="str">
        <f>IF(COUNTIF(Competitions!A:A,B257)&gt;0,"OK","BROKEN")</f>
        <v>OK</v>
      </c>
    </row>
    <row r="185" ht="15" customHeight="1" spans="1:10" x14ac:dyDescent="0.25">
      <c r="A185" s="11" t="s">
        <v>1484</v>
      </c>
      <c r="B185" s="11" t="s">
        <v>404</v>
      </c>
      <c r="C185" s="13">
        <v>46353</v>
      </c>
      <c r="D185" s="11" t="s">
        <v>1068</v>
      </c>
      <c r="E185" s="11" t="s">
        <v>333</v>
      </c>
      <c r="F185" s="11" t="s">
        <v>1469</v>
      </c>
      <c r="G185" s="11" t="s">
        <v>1221</v>
      </c>
      <c r="H185" s="11"/>
      <c r="I185" s="11" t="s">
        <v>1467</v>
      </c>
      <c r="J185" s="11" t="str">
        <f>IF(COUNTIF(Competitions!A:A,B260)&gt;0,"OK","BROKEN")</f>
        <v>OK</v>
      </c>
    </row>
    <row r="186" ht="15" customHeight="1" spans="1:10" x14ac:dyDescent="0.25">
      <c r="A186" s="11" t="s">
        <v>1485</v>
      </c>
      <c r="B186" s="11" t="s">
        <v>404</v>
      </c>
      <c r="C186" s="13">
        <v>46353</v>
      </c>
      <c r="D186" s="11" t="s">
        <v>1152</v>
      </c>
      <c r="E186" s="11" t="s">
        <v>1347</v>
      </c>
      <c r="F186" s="11" t="s">
        <v>1469</v>
      </c>
      <c r="G186" s="11" t="s">
        <v>1221</v>
      </c>
      <c r="H186" s="11"/>
      <c r="I186" s="11" t="s">
        <v>1467</v>
      </c>
      <c r="J186" s="11" t="str">
        <f>IF(COUNTIF(Competitions!A:A,B261)&gt;0,"OK","BROKEN")</f>
        <v>OK</v>
      </c>
    </row>
    <row r="187" ht="15" customHeight="1" spans="1:10" x14ac:dyDescent="0.25">
      <c r="A187" s="11" t="s">
        <v>1486</v>
      </c>
      <c r="B187" s="11" t="s">
        <v>404</v>
      </c>
      <c r="C187" s="13">
        <v>46353</v>
      </c>
      <c r="D187" s="11" t="s">
        <v>1155</v>
      </c>
      <c r="E187" s="11" t="s">
        <v>1135</v>
      </c>
      <c r="F187" s="11" t="s">
        <v>1469</v>
      </c>
      <c r="G187" s="11" t="s">
        <v>1221</v>
      </c>
      <c r="H187" s="11"/>
      <c r="I187" s="11" t="s">
        <v>1467</v>
      </c>
      <c r="J187" s="11" t="str">
        <f>IF(COUNTIF(Competitions!A:A,B262)&gt;0,"OK","BROKEN")</f>
        <v>OK</v>
      </c>
    </row>
    <row r="188" ht="15" customHeight="1" spans="1:10" x14ac:dyDescent="0.25">
      <c r="A188" s="11" t="s">
        <v>1487</v>
      </c>
      <c r="B188" s="11" t="s">
        <v>408</v>
      </c>
      <c r="C188" s="13">
        <v>46353</v>
      </c>
      <c r="D188" s="11" t="s">
        <v>1133</v>
      </c>
      <c r="E188" s="11" t="s">
        <v>1030</v>
      </c>
      <c r="F188" s="11" t="s">
        <v>1469</v>
      </c>
      <c r="G188" s="11" t="s">
        <v>1221</v>
      </c>
      <c r="H188" s="11"/>
      <c r="I188" s="11" t="s">
        <v>1467</v>
      </c>
      <c r="J188" s="11" t="str">
        <f>IF(COUNTIF(Competitions!A:A,B263)&gt;0,"OK","BROKEN")</f>
        <v>OK</v>
      </c>
    </row>
    <row r="189" ht="15" customHeight="1" spans="1:10" x14ac:dyDescent="0.25">
      <c r="A189" s="11" t="s">
        <v>1488</v>
      </c>
      <c r="B189" s="11" t="s">
        <v>408</v>
      </c>
      <c r="C189" s="13">
        <v>46353</v>
      </c>
      <c r="D189" s="11" t="s">
        <v>1142</v>
      </c>
      <c r="E189" s="11" t="s">
        <v>1033</v>
      </c>
      <c r="F189" s="11" t="s">
        <v>1469</v>
      </c>
      <c r="G189" s="11" t="s">
        <v>1221</v>
      </c>
      <c r="H189" s="11"/>
      <c r="I189" s="11" t="s">
        <v>1467</v>
      </c>
      <c r="J189" s="11" t="str">
        <f>IF(COUNTIF(Competitions!A:A,B264)&gt;0,"OK","BROKEN")</f>
        <v>OK</v>
      </c>
    </row>
    <row r="190" ht="15" customHeight="1" spans="1:10" x14ac:dyDescent="0.25">
      <c r="A190" s="11" t="s">
        <v>1489</v>
      </c>
      <c r="B190" s="11" t="s">
        <v>408</v>
      </c>
      <c r="C190" s="13">
        <v>46353</v>
      </c>
      <c r="D190" s="11" t="s">
        <v>1164</v>
      </c>
      <c r="E190" s="11" t="s">
        <v>1113</v>
      </c>
      <c r="F190" s="11" t="s">
        <v>1469</v>
      </c>
      <c r="G190" s="11" t="s">
        <v>1221</v>
      </c>
      <c r="H190" s="11"/>
      <c r="I190" s="11" t="s">
        <v>1467</v>
      </c>
      <c r="J190" s="11" t="str">
        <f>IF(COUNTIF(Competitions!A:A,B265)&gt;0,"OK","BROKEN")</f>
        <v>OK</v>
      </c>
    </row>
    <row r="191" ht="15" customHeight="1" spans="1:10" x14ac:dyDescent="0.25">
      <c r="A191" s="11" t="s">
        <v>1490</v>
      </c>
      <c r="B191" s="11" t="s">
        <v>412</v>
      </c>
      <c r="C191" s="13">
        <v>46353</v>
      </c>
      <c r="D191" s="11" t="s">
        <v>1129</v>
      </c>
      <c r="E191" s="11" t="s">
        <v>1107</v>
      </c>
      <c r="F191" s="11" t="s">
        <v>1469</v>
      </c>
      <c r="G191" s="11" t="s">
        <v>1221</v>
      </c>
      <c r="H191" s="11"/>
      <c r="I191" s="11" t="s">
        <v>1467</v>
      </c>
      <c r="J191" s="11" t="str">
        <f>IF(COUNTIF(Competitions!A:A,B266)&gt;0,"OK","BROKEN")</f>
        <v>OK</v>
      </c>
    </row>
    <row r="192" ht="15" customHeight="1" spans="1:10" x14ac:dyDescent="0.25">
      <c r="A192" s="11" t="s">
        <v>1491</v>
      </c>
      <c r="B192" s="11" t="s">
        <v>412</v>
      </c>
      <c r="C192" s="13">
        <v>46353</v>
      </c>
      <c r="D192" s="11" t="s">
        <v>1125</v>
      </c>
      <c r="E192" s="11" t="s">
        <v>1069</v>
      </c>
      <c r="F192" s="11" t="s">
        <v>1469</v>
      </c>
      <c r="G192" s="11" t="s">
        <v>1221</v>
      </c>
      <c r="H192" s="11"/>
      <c r="I192" s="11" t="s">
        <v>1467</v>
      </c>
      <c r="J192" s="11" t="str">
        <f>IF(COUNTIF(Competitions!A:A,B267)&gt;0,"OK","BROKEN")</f>
        <v>OK</v>
      </c>
    </row>
    <row r="193" ht="15" customHeight="1" spans="1:10" x14ac:dyDescent="0.25">
      <c r="A193" s="11" t="s">
        <v>1492</v>
      </c>
      <c r="B193" s="11" t="s">
        <v>412</v>
      </c>
      <c r="C193" s="13">
        <v>46353</v>
      </c>
      <c r="D193" s="11" t="s">
        <v>1048</v>
      </c>
      <c r="E193" s="11" t="s">
        <v>1136</v>
      </c>
      <c r="F193" s="11" t="s">
        <v>1469</v>
      </c>
      <c r="G193" s="11" t="s">
        <v>1221</v>
      </c>
      <c r="H193" s="11"/>
      <c r="I193" s="11" t="s">
        <v>1467</v>
      </c>
      <c r="J193" s="11" t="str">
        <f>IF(COUNTIF(Competitions!A:A,B268)&gt;0,"OK","BROKEN")</f>
        <v>OK</v>
      </c>
    </row>
    <row r="194" ht="15" customHeight="1" spans="1:10" x14ac:dyDescent="0.25">
      <c r="A194" s="11" t="s">
        <v>1493</v>
      </c>
      <c r="B194" s="11" t="s">
        <v>412</v>
      </c>
      <c r="C194" s="13">
        <v>46353</v>
      </c>
      <c r="D194" s="11" t="s">
        <v>1103</v>
      </c>
      <c r="E194" s="11" t="s">
        <v>1088</v>
      </c>
      <c r="F194" s="11" t="s">
        <v>1469</v>
      </c>
      <c r="G194" s="11" t="s">
        <v>1221</v>
      </c>
      <c r="H194" s="11"/>
      <c r="I194" s="11" t="s">
        <v>1467</v>
      </c>
      <c r="J194" s="11" t="str">
        <f>IF(COUNTIF(Competitions!A:A,B269)&gt;0,"OK","BROKEN")</f>
        <v>OK</v>
      </c>
    </row>
    <row r="195" ht="15" customHeight="1" spans="1:10" x14ac:dyDescent="0.25">
      <c r="A195" s="11" t="s">
        <v>1494</v>
      </c>
      <c r="B195" s="11" t="s">
        <v>412</v>
      </c>
      <c r="C195" s="13">
        <v>46353</v>
      </c>
      <c r="D195" s="11" t="s">
        <v>1126</v>
      </c>
      <c r="E195" s="11" t="s">
        <v>1106</v>
      </c>
      <c r="F195" s="11" t="s">
        <v>1469</v>
      </c>
      <c r="G195" s="11" t="s">
        <v>1221</v>
      </c>
      <c r="H195" s="11"/>
      <c r="I195" s="11" t="s">
        <v>1467</v>
      </c>
      <c r="J195" s="11" t="str">
        <f>IF(COUNTIF(Competitions!A:A,B270)&gt;0,"OK","BROKEN")</f>
        <v>OK</v>
      </c>
    </row>
    <row r="196" ht="15" customHeight="1" spans="1:10" x14ac:dyDescent="0.25">
      <c r="A196" s="11" t="s">
        <v>1495</v>
      </c>
      <c r="B196" s="11" t="s">
        <v>412</v>
      </c>
      <c r="C196" s="13">
        <v>46353</v>
      </c>
      <c r="D196" s="11" t="s">
        <v>1080</v>
      </c>
      <c r="E196" s="11" t="s">
        <v>1147</v>
      </c>
      <c r="F196" s="11" t="s">
        <v>1469</v>
      </c>
      <c r="G196" s="11" t="s">
        <v>1221</v>
      </c>
      <c r="H196" s="11"/>
      <c r="I196" s="11" t="s">
        <v>1467</v>
      </c>
      <c r="J196" s="11" t="str">
        <f>IF(COUNTIF(Competitions!A:A,B271)&gt;0,"OK","BROKEN")</f>
        <v>OK</v>
      </c>
    </row>
    <row r="197" ht="15" customHeight="1" spans="1:10" x14ac:dyDescent="0.25">
      <c r="A197" s="11" t="s">
        <v>1496</v>
      </c>
      <c r="B197" s="11" t="s">
        <v>408</v>
      </c>
      <c r="C197" s="13">
        <v>46355</v>
      </c>
      <c r="D197" s="11" t="s">
        <v>1116</v>
      </c>
      <c r="E197" s="11" t="s">
        <v>1340</v>
      </c>
      <c r="F197" s="11" t="s">
        <v>1469</v>
      </c>
      <c r="G197" s="11" t="s">
        <v>1221</v>
      </c>
      <c r="H197" s="11"/>
      <c r="I197" s="11" t="s">
        <v>1467</v>
      </c>
      <c r="J197" s="11" t="str">
        <f>IF(COUNTIF(Competitions!A:A,B275)&gt;0,"OK","BROKEN")</f>
        <v>OK</v>
      </c>
    </row>
    <row r="198" ht="15" customHeight="1" spans="1:10" x14ac:dyDescent="0.25">
      <c r="A198" s="11" t="s">
        <v>1497</v>
      </c>
      <c r="B198" s="11" t="s">
        <v>408</v>
      </c>
      <c r="C198" s="13">
        <v>46355</v>
      </c>
      <c r="D198" s="11" t="s">
        <v>1137</v>
      </c>
      <c r="E198" s="11" t="s">
        <v>1084</v>
      </c>
      <c r="F198" s="11" t="s">
        <v>1469</v>
      </c>
      <c r="G198" s="11" t="s">
        <v>1221</v>
      </c>
      <c r="H198" s="11"/>
      <c r="I198" s="11" t="s">
        <v>1467</v>
      </c>
      <c r="J198" s="11" t="str">
        <f>IF(COUNTIF(Competitions!A:A,B276)&gt;0,"OK","BROKEN")</f>
        <v>OK</v>
      </c>
    </row>
    <row r="199" ht="15" customHeight="1" spans="1:10" x14ac:dyDescent="0.25">
      <c r="A199" s="11" t="s">
        <v>1498</v>
      </c>
      <c r="B199" s="11" t="s">
        <v>404</v>
      </c>
      <c r="C199" s="13">
        <v>46355</v>
      </c>
      <c r="D199" s="11" t="s">
        <v>1094</v>
      </c>
      <c r="E199" s="11" t="s">
        <v>1078</v>
      </c>
      <c r="F199" s="11" t="s">
        <v>1469</v>
      </c>
      <c r="G199" s="11" t="s">
        <v>1221</v>
      </c>
      <c r="H199" s="11"/>
      <c r="I199" s="11" t="s">
        <v>1467</v>
      </c>
      <c r="J199" s="11" t="str">
        <f>IF(COUNTIF(Competitions!A:A,B277)&gt;0,"OK","BROKEN")</f>
        <v>OK</v>
      </c>
    </row>
    <row r="200" ht="15" customHeight="1" spans="1:10" x14ac:dyDescent="0.25">
      <c r="A200" s="11" t="s">
        <v>1499</v>
      </c>
      <c r="B200" s="11" t="s">
        <v>404</v>
      </c>
      <c r="C200" s="13">
        <v>46355</v>
      </c>
      <c r="D200" s="11" t="s">
        <v>1153</v>
      </c>
      <c r="E200" s="11" t="s">
        <v>1149</v>
      </c>
      <c r="F200" s="11" t="s">
        <v>1469</v>
      </c>
      <c r="G200" s="11" t="s">
        <v>1221</v>
      </c>
      <c r="H200" s="11"/>
      <c r="I200" s="11" t="s">
        <v>1467</v>
      </c>
      <c r="J200" s="11" t="str">
        <f>IF(COUNTIF(Competitions!A:A,B278)&gt;0,"OK","BROKEN")</f>
        <v>OK</v>
      </c>
    </row>
    <row r="201" ht="15" customHeight="1" spans="1:10" x14ac:dyDescent="0.25">
      <c r="A201" s="11" t="s">
        <v>1500</v>
      </c>
      <c r="B201" s="11" t="s">
        <v>460</v>
      </c>
      <c r="C201" s="13">
        <v>46355</v>
      </c>
      <c r="D201" s="11" t="s">
        <v>1104</v>
      </c>
      <c r="E201" s="11" t="s">
        <v>1120</v>
      </c>
      <c r="F201" s="11" t="s">
        <v>1466</v>
      </c>
      <c r="G201" s="11" t="s">
        <v>1221</v>
      </c>
      <c r="H201" s="11"/>
      <c r="I201" s="11" t="s">
        <v>1467</v>
      </c>
      <c r="J201" s="11" t="str">
        <f>IF(COUNTIF(Competitions!A:A,B279)&gt;0,"OK","BROKEN")</f>
        <v>OK</v>
      </c>
    </row>
    <row r="202" ht="15" customHeight="1" spans="1:10" x14ac:dyDescent="0.25">
      <c r="A202" s="11" t="s">
        <v>1501</v>
      </c>
      <c r="B202" s="11" t="s">
        <v>460</v>
      </c>
      <c r="C202" s="13">
        <v>46355</v>
      </c>
      <c r="D202" s="11" t="s">
        <v>1097</v>
      </c>
      <c r="E202" s="11" t="s">
        <v>1077</v>
      </c>
      <c r="F202" s="11" t="s">
        <v>1466</v>
      </c>
      <c r="G202" s="11" t="s">
        <v>1221</v>
      </c>
      <c r="H202" s="11"/>
      <c r="I202" s="11" t="s">
        <v>1467</v>
      </c>
      <c r="J202" s="11" t="str">
        <f>IF(COUNTIF(Competitions!A:A,B280)&gt;0,"OK","BROKEN")</f>
        <v>OK</v>
      </c>
    </row>
    <row r="203" ht="15" customHeight="1" spans="1:10" x14ac:dyDescent="0.25">
      <c r="A203" s="11" t="s">
        <v>1502</v>
      </c>
      <c r="B203" s="11" t="s">
        <v>460</v>
      </c>
      <c r="C203" s="13">
        <v>46355</v>
      </c>
      <c r="D203" s="11" t="s">
        <v>1029</v>
      </c>
      <c r="E203" s="11" t="s">
        <v>1081</v>
      </c>
      <c r="F203" s="11" t="s">
        <v>1466</v>
      </c>
      <c r="G203" s="11" t="s">
        <v>1221</v>
      </c>
      <c r="H203" s="11"/>
      <c r="I203" s="11" t="s">
        <v>1467</v>
      </c>
      <c r="J203" s="11" t="str">
        <f>IF(COUNTIF(Competitions!A:A,B281)&gt;0,"OK","BROKEN")</f>
        <v>OK</v>
      </c>
    </row>
    <row r="204" ht="15" customHeight="1" spans="1:10" x14ac:dyDescent="0.25">
      <c r="A204" s="11" t="s">
        <v>1503</v>
      </c>
      <c r="B204" s="11" t="s">
        <v>460</v>
      </c>
      <c r="C204" s="13">
        <v>46355</v>
      </c>
      <c r="D204" s="11" t="s">
        <v>1095</v>
      </c>
      <c r="E204" s="11" t="s">
        <v>1085</v>
      </c>
      <c r="F204" s="11" t="s">
        <v>1466</v>
      </c>
      <c r="G204" s="11" t="s">
        <v>1221</v>
      </c>
      <c r="H204" s="11"/>
      <c r="I204" s="11" t="s">
        <v>1467</v>
      </c>
      <c r="J204" s="11" t="str">
        <f>IF(COUNTIF(Competitions!A:A,B282)&gt;0,"OK","BROKEN")</f>
        <v>OK</v>
      </c>
    </row>
    <row r="205" ht="15" customHeight="1" spans="1:10" x14ac:dyDescent="0.25">
      <c r="A205" s="11" t="s">
        <v>1504</v>
      </c>
      <c r="B205" s="11" t="s">
        <v>412</v>
      </c>
      <c r="C205" s="13">
        <v>46355</v>
      </c>
      <c r="D205" s="11" t="s">
        <v>1360</v>
      </c>
      <c r="E205" s="11" t="s">
        <v>1123</v>
      </c>
      <c r="F205" s="11" t="s">
        <v>1469</v>
      </c>
      <c r="G205" s="11" t="s">
        <v>1221</v>
      </c>
      <c r="H205" s="11"/>
      <c r="I205" s="11" t="s">
        <v>1467</v>
      </c>
      <c r="J205" s="11" t="str">
        <f>IF(COUNTIF(Competitions!A:A,B283)&gt;0,"OK","BROKEN")</f>
        <v>OK</v>
      </c>
    </row>
    <row r="206" ht="15" customHeight="1" spans="1:10" x14ac:dyDescent="0.25">
      <c r="A206" s="11" t="s">
        <v>1505</v>
      </c>
      <c r="B206" s="11" t="s">
        <v>412</v>
      </c>
      <c r="C206" s="13">
        <v>46355</v>
      </c>
      <c r="D206" s="11" t="s">
        <v>1101</v>
      </c>
      <c r="E206" s="11" t="s">
        <v>1066</v>
      </c>
      <c r="F206" s="11" t="s">
        <v>1469</v>
      </c>
      <c r="G206" s="11" t="s">
        <v>1221</v>
      </c>
      <c r="H206" s="11"/>
      <c r="I206" s="11" t="s">
        <v>1467</v>
      </c>
      <c r="J206" s="11" t="str">
        <f>IF(COUNTIF(Competitions!A:A,B284)&gt;0,"OK","BROKEN")</f>
        <v>OK</v>
      </c>
    </row>
    <row r="207" ht="15" customHeight="1" spans="1:10" x14ac:dyDescent="0.25">
      <c r="A207" s="11" t="s">
        <v>1506</v>
      </c>
      <c r="B207" s="11" t="s">
        <v>408</v>
      </c>
      <c r="C207" s="13">
        <v>46355</v>
      </c>
      <c r="D207" s="11" t="s">
        <v>1105</v>
      </c>
      <c r="E207" s="11" t="s">
        <v>1082</v>
      </c>
      <c r="F207" s="11" t="s">
        <v>1469</v>
      </c>
      <c r="G207" s="11" t="s">
        <v>1221</v>
      </c>
      <c r="H207" s="11"/>
      <c r="I207" s="11" t="s">
        <v>1467</v>
      </c>
      <c r="J207" s="11" t="str">
        <f>IF(COUNTIF(Competitions!A:A,B285)&gt;0,"OK","BROKEN")</f>
        <v>OK</v>
      </c>
    </row>
    <row r="208" ht="15" customHeight="1" spans="1:10" x14ac:dyDescent="0.25">
      <c r="A208" s="11" t="s">
        <v>1507</v>
      </c>
      <c r="B208" s="11" t="s">
        <v>412</v>
      </c>
      <c r="C208" s="13">
        <v>46355</v>
      </c>
      <c r="D208" s="11" t="s">
        <v>1130</v>
      </c>
      <c r="E208" s="11" t="s">
        <v>1146</v>
      </c>
      <c r="F208" s="11" t="s">
        <v>1469</v>
      </c>
      <c r="G208" s="11" t="s">
        <v>1221</v>
      </c>
      <c r="H208" s="11"/>
      <c r="I208" s="11" t="s">
        <v>1467</v>
      </c>
      <c r="J208" s="11" t="str">
        <f>IF(COUNTIF(Competitions!A:A,B286)&gt;0,"OK","BROKEN")</f>
        <v>OK</v>
      </c>
    </row>
    <row r="209" ht="15" customHeight="1" spans="1:10" x14ac:dyDescent="0.25">
      <c r="A209" s="11" t="s">
        <v>1508</v>
      </c>
      <c r="B209" s="11" t="s">
        <v>412</v>
      </c>
      <c r="C209" s="13">
        <v>46355</v>
      </c>
      <c r="D209" s="11" t="s">
        <v>1141</v>
      </c>
      <c r="E209" s="11" t="s">
        <v>1128</v>
      </c>
      <c r="F209" s="11" t="s">
        <v>1469</v>
      </c>
      <c r="G209" s="11" t="s">
        <v>1221</v>
      </c>
      <c r="H209" s="11"/>
      <c r="I209" s="11" t="s">
        <v>1467</v>
      </c>
      <c r="J209" s="11" t="str">
        <f>IF(COUNTIF(Competitions!A:A,B287)&gt;0,"OK","BROKEN")</f>
        <v>OK</v>
      </c>
    </row>
    <row r="210" ht="15" customHeight="1" spans="1:10" x14ac:dyDescent="0.25">
      <c r="A210" s="11" t="s">
        <v>1509</v>
      </c>
      <c r="B210" s="11" t="s">
        <v>412</v>
      </c>
      <c r="C210" s="13">
        <v>46355</v>
      </c>
      <c r="D210" s="11" t="s">
        <v>1075</v>
      </c>
      <c r="E210" s="11" t="s">
        <v>1099</v>
      </c>
      <c r="F210" s="11" t="s">
        <v>1469</v>
      </c>
      <c r="G210" s="11" t="s">
        <v>1221</v>
      </c>
      <c r="H210" s="11"/>
      <c r="I210" s="11" t="s">
        <v>1467</v>
      </c>
      <c r="J210" s="11" t="str">
        <f>IF(COUNTIF(Competitions!A:A,B288)&gt;0,"OK","BROKEN")</f>
        <v>OK</v>
      </c>
    </row>
    <row r="211" ht="15" customHeight="1" spans="1:10" x14ac:dyDescent="0.25">
      <c r="A211" s="11" t="s">
        <v>1510</v>
      </c>
      <c r="B211" s="11" t="s">
        <v>404</v>
      </c>
      <c r="C211" s="13">
        <v>46355</v>
      </c>
      <c r="D211" s="11" t="s">
        <v>1127</v>
      </c>
      <c r="E211" s="11" t="s">
        <v>1143</v>
      </c>
      <c r="F211" s="11" t="s">
        <v>1469</v>
      </c>
      <c r="G211" s="11" t="s">
        <v>1221</v>
      </c>
      <c r="H211" s="11"/>
      <c r="I211" s="11" t="s">
        <v>1467</v>
      </c>
      <c r="J211" s="11" t="str">
        <f>IF(COUNTIF(Competitions!A:A,B289)&gt;0,"OK","BROKEN")</f>
        <v>OK</v>
      </c>
    </row>
    <row r="212" ht="15" customHeight="1" spans="1:10" x14ac:dyDescent="0.25">
      <c r="A212" s="11" t="s">
        <v>1511</v>
      </c>
      <c r="B212" s="11" t="s">
        <v>412</v>
      </c>
      <c r="C212" s="13">
        <v>46355</v>
      </c>
      <c r="D212" s="11" t="s">
        <v>1124</v>
      </c>
      <c r="E212" s="11" t="s">
        <v>1145</v>
      </c>
      <c r="F212" s="11" t="s">
        <v>1469</v>
      </c>
      <c r="G212" s="11" t="s">
        <v>1221</v>
      </c>
      <c r="H212" s="11"/>
      <c r="I212" s="11" t="s">
        <v>1467</v>
      </c>
      <c r="J212" s="11" t="str">
        <f>IF(COUNTIF(Competitions!A:A,B290)&gt;0,"OK","BROKEN")</f>
        <v>OK</v>
      </c>
    </row>
    <row r="213" ht="15" customHeight="1" spans="1:10" x14ac:dyDescent="0.25">
      <c r="A213" s="11" t="s">
        <v>1512</v>
      </c>
      <c r="B213" s="11" t="s">
        <v>404</v>
      </c>
      <c r="C213" s="13">
        <v>46356</v>
      </c>
      <c r="D213" s="11" t="s">
        <v>1068</v>
      </c>
      <c r="E213" s="11" t="s">
        <v>1135</v>
      </c>
      <c r="F213" s="11" t="s">
        <v>1469</v>
      </c>
      <c r="G213" s="11" t="s">
        <v>1221</v>
      </c>
      <c r="H213" s="11"/>
      <c r="I213" s="11" t="s">
        <v>1467</v>
      </c>
      <c r="J213" s="11" t="str">
        <f>IF(COUNTIF(Competitions!A:A,B291)&gt;0,"OK","BROKEN")</f>
        <v>OK</v>
      </c>
    </row>
    <row r="214" ht="15" customHeight="1" spans="1:10" x14ac:dyDescent="0.25">
      <c r="A214" s="11" t="s">
        <v>1513</v>
      </c>
      <c r="B214" s="11" t="s">
        <v>412</v>
      </c>
      <c r="C214" s="13">
        <v>46356</v>
      </c>
      <c r="D214" s="11" t="s">
        <v>1147</v>
      </c>
      <c r="E214" s="11" t="s">
        <v>1126</v>
      </c>
      <c r="F214" s="11" t="s">
        <v>1469</v>
      </c>
      <c r="G214" s="11" t="s">
        <v>1221</v>
      </c>
      <c r="H214" s="11"/>
      <c r="I214" s="11" t="s">
        <v>1467</v>
      </c>
      <c r="J214" s="11" t="str">
        <f>IF(COUNTIF(Competitions!A:A,B292)&gt;0,"OK","BROKEN")</f>
        <v>OK</v>
      </c>
    </row>
    <row r="215" ht="15" customHeight="1" spans="1:10" x14ac:dyDescent="0.25">
      <c r="A215" s="11" t="s">
        <v>1514</v>
      </c>
      <c r="B215" s="11" t="s">
        <v>412</v>
      </c>
      <c r="C215" s="13">
        <v>46356</v>
      </c>
      <c r="D215" s="11" t="s">
        <v>1106</v>
      </c>
      <c r="E215" s="11" t="s">
        <v>1103</v>
      </c>
      <c r="F215" s="11" t="s">
        <v>1469</v>
      </c>
      <c r="G215" s="11" t="s">
        <v>1221</v>
      </c>
      <c r="H215" s="11"/>
      <c r="I215" s="11" t="s">
        <v>1467</v>
      </c>
      <c r="J215" s="11" t="str">
        <f>IF(COUNTIF(Competitions!A:A,B293)&gt;0,"OK","BROKEN")</f>
        <v>OK</v>
      </c>
    </row>
    <row r="216" ht="15" customHeight="1" spans="1:10" x14ac:dyDescent="0.25">
      <c r="A216" s="11" t="s">
        <v>1515</v>
      </c>
      <c r="B216" s="11" t="s">
        <v>412</v>
      </c>
      <c r="C216" s="13">
        <v>46356</v>
      </c>
      <c r="D216" s="11" t="s">
        <v>1088</v>
      </c>
      <c r="E216" s="11" t="s">
        <v>1080</v>
      </c>
      <c r="F216" s="11" t="s">
        <v>1469</v>
      </c>
      <c r="G216" s="11" t="s">
        <v>1221</v>
      </c>
      <c r="H216" s="11"/>
      <c r="I216" s="11" t="s">
        <v>1467</v>
      </c>
      <c r="J216" s="11" t="str">
        <f>IF(COUNTIF(Competitions!A:A,B294)&gt;0,"OK","BROKEN")</f>
        <v>OK</v>
      </c>
    </row>
    <row r="217" ht="15" customHeight="1" spans="1:10" x14ac:dyDescent="0.25">
      <c r="A217" s="11" t="s">
        <v>1516</v>
      </c>
      <c r="B217" s="11" t="s">
        <v>412</v>
      </c>
      <c r="C217" s="13">
        <v>46356</v>
      </c>
      <c r="D217" s="11" t="s">
        <v>1136</v>
      </c>
      <c r="E217" s="11" t="s">
        <v>1125</v>
      </c>
      <c r="F217" s="11" t="s">
        <v>1469</v>
      </c>
      <c r="G217" s="11" t="s">
        <v>1221</v>
      </c>
      <c r="H217" s="11"/>
      <c r="I217" s="11" t="s">
        <v>1467</v>
      </c>
      <c r="J217" s="11" t="str">
        <f>IF(COUNTIF(Competitions!A:A,B295)&gt;0,"OK","BROKEN")</f>
        <v>OK</v>
      </c>
    </row>
    <row r="218" ht="15" customHeight="1" spans="1:10" x14ac:dyDescent="0.25">
      <c r="A218" s="11" t="s">
        <v>1517</v>
      </c>
      <c r="B218" s="11" t="s">
        <v>412</v>
      </c>
      <c r="C218" s="13">
        <v>46356</v>
      </c>
      <c r="D218" s="11" t="s">
        <v>1069</v>
      </c>
      <c r="E218" s="11" t="s">
        <v>1129</v>
      </c>
      <c r="F218" s="11" t="s">
        <v>1469</v>
      </c>
      <c r="G218" s="11" t="s">
        <v>1221</v>
      </c>
      <c r="H218" s="11"/>
      <c r="I218" s="11" t="s">
        <v>1467</v>
      </c>
      <c r="J218" s="11" t="str">
        <f>IF(COUNTIF(Competitions!A:A,B296)&gt;0,"OK","BROKEN")</f>
        <v>OK</v>
      </c>
    </row>
    <row r="219" ht="15" customHeight="1" spans="1:10" x14ac:dyDescent="0.25">
      <c r="A219" s="11" t="s">
        <v>1518</v>
      </c>
      <c r="B219" s="11" t="s">
        <v>412</v>
      </c>
      <c r="C219" s="13">
        <v>46356</v>
      </c>
      <c r="D219" s="11" t="s">
        <v>1107</v>
      </c>
      <c r="E219" s="11" t="s">
        <v>1048</v>
      </c>
      <c r="F219" s="11" t="s">
        <v>1469</v>
      </c>
      <c r="G219" s="11" t="s">
        <v>1221</v>
      </c>
      <c r="H219" s="11"/>
      <c r="I219" s="11" t="s">
        <v>1467</v>
      </c>
      <c r="J219" s="11" t="str">
        <f>IF(COUNTIF(Competitions!A:A,B297)&gt;0,"OK","BROKEN")</f>
        <v>OK</v>
      </c>
    </row>
    <row r="220" ht="15" customHeight="1" spans="1:10" x14ac:dyDescent="0.25">
      <c r="A220" s="11" t="s">
        <v>1519</v>
      </c>
      <c r="B220" s="11" t="s">
        <v>408</v>
      </c>
      <c r="C220" s="13">
        <v>46356</v>
      </c>
      <c r="D220" s="11" t="s">
        <v>1133</v>
      </c>
      <c r="E220" s="11" t="s">
        <v>1113</v>
      </c>
      <c r="F220" s="11" t="s">
        <v>1469</v>
      </c>
      <c r="G220" s="11" t="s">
        <v>1221</v>
      </c>
      <c r="H220" s="11"/>
      <c r="I220" s="11" t="s">
        <v>1467</v>
      </c>
      <c r="J220" s="11" t="str">
        <f>IF(COUNTIF(Competitions!A:A,B298)&gt;0,"OK","BROKEN")</f>
        <v>OK</v>
      </c>
    </row>
    <row r="221" ht="15" customHeight="1" spans="1:10" x14ac:dyDescent="0.25">
      <c r="A221" s="11" t="s">
        <v>1520</v>
      </c>
      <c r="B221" s="11" t="s">
        <v>408</v>
      </c>
      <c r="C221" s="13">
        <v>46356</v>
      </c>
      <c r="D221" s="11" t="s">
        <v>1164</v>
      </c>
      <c r="E221" s="11" t="s">
        <v>1033</v>
      </c>
      <c r="F221" s="11" t="s">
        <v>1469</v>
      </c>
      <c r="G221" s="11" t="s">
        <v>1221</v>
      </c>
      <c r="H221" s="11"/>
      <c r="I221" s="11" t="s">
        <v>1467</v>
      </c>
      <c r="J221" s="11" t="str">
        <f>IF(COUNTIF(Competitions!A:A,B299)&gt;0,"OK","BROKEN")</f>
        <v>OK</v>
      </c>
    </row>
    <row r="222" ht="15" customHeight="1" spans="1:10" x14ac:dyDescent="0.25">
      <c r="A222" s="11" t="s">
        <v>1521</v>
      </c>
      <c r="B222" s="11" t="s">
        <v>408</v>
      </c>
      <c r="C222" s="13">
        <v>46356</v>
      </c>
      <c r="D222" s="11" t="s">
        <v>1142</v>
      </c>
      <c r="E222" s="11" t="s">
        <v>1030</v>
      </c>
      <c r="F222" s="11" t="s">
        <v>1469</v>
      </c>
      <c r="G222" s="11" t="s">
        <v>1221</v>
      </c>
      <c r="H222" s="11"/>
      <c r="I222" s="11" t="s">
        <v>1467</v>
      </c>
      <c r="J222" s="11" t="str">
        <f>IF(COUNTIF(Competitions!A:A,B300)&gt;0,"OK","BROKEN")</f>
        <v>OK</v>
      </c>
    </row>
    <row r="223" ht="15" customHeight="1" spans="1:10" x14ac:dyDescent="0.25">
      <c r="A223" s="11" t="s">
        <v>1522</v>
      </c>
      <c r="B223" s="11" t="s">
        <v>404</v>
      </c>
      <c r="C223" s="13">
        <v>46356</v>
      </c>
      <c r="D223" s="11" t="s">
        <v>1155</v>
      </c>
      <c r="E223" s="11" t="s">
        <v>1347</v>
      </c>
      <c r="F223" s="11" t="s">
        <v>1469</v>
      </c>
      <c r="G223" s="11" t="s">
        <v>1221</v>
      </c>
      <c r="H223" s="11"/>
      <c r="I223" s="11" t="s">
        <v>1467</v>
      </c>
      <c r="J223" s="11" t="str">
        <f>IF(COUNTIF(Competitions!A:A,B301)&gt;0,"OK","BROKEN")</f>
        <v>OK</v>
      </c>
    </row>
    <row r="224" ht="15" customHeight="1" spans="1:10" x14ac:dyDescent="0.25">
      <c r="A224" s="11" t="s">
        <v>1523</v>
      </c>
      <c r="B224" s="11" t="s">
        <v>404</v>
      </c>
      <c r="C224" s="13">
        <v>46356</v>
      </c>
      <c r="D224" s="11" t="s">
        <v>1152</v>
      </c>
      <c r="E224" s="11" t="s">
        <v>333</v>
      </c>
      <c r="F224" s="11" t="s">
        <v>1469</v>
      </c>
      <c r="G224" s="11" t="s">
        <v>1221</v>
      </c>
      <c r="H224" s="11"/>
      <c r="I224" s="11" t="s">
        <v>1467</v>
      </c>
      <c r="J224" s="11" t="str">
        <f>IF(COUNTIF(Competitions!A:A,B302)&gt;0,"OK","BROKEN")</f>
        <v>OK</v>
      </c>
    </row>
    <row r="225" ht="15" customHeight="1" spans="1:10" x14ac:dyDescent="0.25">
      <c r="A225" s="11" t="s">
        <v>1524</v>
      </c>
      <c r="B225" s="11" t="s">
        <v>439</v>
      </c>
      <c r="C225" s="13">
        <v>46366.45833333333</v>
      </c>
      <c r="D225" s="11" t="s">
        <v>1034</v>
      </c>
      <c r="E225" s="11" t="s">
        <v>1041</v>
      </c>
      <c r="F225" s="11" t="s">
        <v>1263</v>
      </c>
      <c r="G225" s="11" t="s">
        <v>954</v>
      </c>
      <c r="H225" s="11"/>
      <c r="I225" s="11" t="s">
        <v>1525</v>
      </c>
      <c r="J225" s="11" t="str">
        <f>IF(COUNTIF(Competitions!A:A,B303)&gt;0,"OK","BROKEN")</f>
        <v>OK</v>
      </c>
    </row>
    <row r="226" ht="15" customHeight="1" spans="1:10" x14ac:dyDescent="0.25">
      <c r="A226" s="11" t="s">
        <v>1526</v>
      </c>
      <c r="B226" s="11" t="s">
        <v>439</v>
      </c>
      <c r="C226" s="13">
        <v>46368.3125</v>
      </c>
      <c r="D226" s="11" t="s">
        <v>1034</v>
      </c>
      <c r="E226" s="11" t="s">
        <v>1041</v>
      </c>
      <c r="F226" s="11" t="s">
        <v>1271</v>
      </c>
      <c r="G226" s="11" t="s">
        <v>954</v>
      </c>
      <c r="H226" s="11"/>
      <c r="I226" s="11" t="s">
        <v>1525</v>
      </c>
      <c r="J226" s="11" t="str">
        <f>IF(COUNTIF(Competitions!A:A,B304)&gt;0,"OK","BROKEN")</f>
        <v>OK</v>
      </c>
    </row>
    <row r="227" ht="15" customHeight="1" spans="1:10" x14ac:dyDescent="0.25">
      <c r="A227" s="11" t="s">
        <v>1527</v>
      </c>
      <c r="B227" s="11" t="s">
        <v>439</v>
      </c>
      <c r="C227" s="13">
        <v>46369.3125</v>
      </c>
      <c r="D227" s="11" t="s">
        <v>1034</v>
      </c>
      <c r="E227" s="11" t="s">
        <v>1041</v>
      </c>
      <c r="F227" s="11" t="s">
        <v>1283</v>
      </c>
      <c r="G227" s="11" t="s">
        <v>954</v>
      </c>
      <c r="H227" s="11"/>
      <c r="I227" s="11" t="s">
        <v>1525</v>
      </c>
      <c r="J227" s="11" t="str">
        <f>IF(COUNTIF(Competitions!A:A,B305)&gt;0,"OK","BROKEN")</f>
        <v>OK</v>
      </c>
    </row>
    <row r="228" ht="15" customHeight="1" spans="1:10" x14ac:dyDescent="0.25">
      <c r="A228" s="11" t="s">
        <v>1528</v>
      </c>
      <c r="B228" s="11" t="s">
        <v>460</v>
      </c>
      <c r="C228" s="13">
        <v>46443</v>
      </c>
      <c r="D228" s="11" t="s">
        <v>1102</v>
      </c>
      <c r="E228" s="11" t="s">
        <v>1104</v>
      </c>
      <c r="F228" s="11" t="s">
        <v>1529</v>
      </c>
      <c r="G228" s="11" t="s">
        <v>1221</v>
      </c>
      <c r="H228" s="11"/>
      <c r="I228" s="11" t="s">
        <v>1467</v>
      </c>
      <c r="J228" s="11" t="str">
        <f>IF(COUNTIF(Competitions!A:A,B306)&gt;0,"OK","BROKEN")</f>
        <v>OK</v>
      </c>
    </row>
    <row r="229" ht="15" customHeight="1" spans="1:10" x14ac:dyDescent="0.25">
      <c r="A229" s="11" t="s">
        <v>1530</v>
      </c>
      <c r="B229" s="11" t="s">
        <v>460</v>
      </c>
      <c r="C229" s="13">
        <v>46443</v>
      </c>
      <c r="D229" s="11" t="s">
        <v>1157</v>
      </c>
      <c r="E229" s="11" t="s">
        <v>1097</v>
      </c>
      <c r="F229" s="11" t="s">
        <v>1529</v>
      </c>
      <c r="G229" s="11" t="s">
        <v>1221</v>
      </c>
      <c r="H229" s="11"/>
      <c r="I229" s="11" t="s">
        <v>1467</v>
      </c>
      <c r="J229" s="11" t="str">
        <f>IF(COUNTIF(Competitions!A:A,B307)&gt;0,"OK","BROKEN")</f>
        <v>OK</v>
      </c>
    </row>
    <row r="230" ht="15" customHeight="1" spans="1:10" x14ac:dyDescent="0.25">
      <c r="A230" s="11" t="s">
        <v>1531</v>
      </c>
      <c r="B230" s="11" t="s">
        <v>412</v>
      </c>
      <c r="C230" s="13">
        <v>46443</v>
      </c>
      <c r="D230" s="11" t="s">
        <v>1126</v>
      </c>
      <c r="E230" s="11" t="s">
        <v>1088</v>
      </c>
      <c r="F230" s="11" t="s">
        <v>1532</v>
      </c>
      <c r="G230" s="11" t="s">
        <v>1221</v>
      </c>
      <c r="H230" s="11"/>
      <c r="I230" s="11" t="s">
        <v>1467</v>
      </c>
      <c r="J230" s="11" t="str">
        <f>IF(COUNTIF(Competitions!A:A,B308)&gt;0,"OK","BROKEN")</f>
        <v>OK</v>
      </c>
    </row>
    <row r="231" ht="15" customHeight="1" spans="1:10" x14ac:dyDescent="0.25">
      <c r="A231" s="11" t="s">
        <v>1533</v>
      </c>
      <c r="B231" s="11" t="s">
        <v>460</v>
      </c>
      <c r="C231" s="13">
        <v>46443</v>
      </c>
      <c r="D231" s="11" t="s">
        <v>1119</v>
      </c>
      <c r="E231" s="11" t="s">
        <v>1095</v>
      </c>
      <c r="F231" s="11" t="s">
        <v>1529</v>
      </c>
      <c r="G231" s="11" t="s">
        <v>1221</v>
      </c>
      <c r="H231" s="11"/>
      <c r="I231" s="11" t="s">
        <v>1467</v>
      </c>
      <c r="J231" s="11" t="str">
        <f>IF(COUNTIF(Competitions!A:A,B309)&gt;0,"OK","BROKEN")</f>
        <v>OK</v>
      </c>
    </row>
    <row r="232" ht="15" customHeight="1" spans="1:10" x14ac:dyDescent="0.25">
      <c r="A232" s="11" t="s">
        <v>1534</v>
      </c>
      <c r="B232" s="11" t="s">
        <v>412</v>
      </c>
      <c r="C232" s="13">
        <v>46443</v>
      </c>
      <c r="D232" s="11" t="s">
        <v>1129</v>
      </c>
      <c r="E232" s="11" t="s">
        <v>1136</v>
      </c>
      <c r="F232" s="11" t="s">
        <v>1532</v>
      </c>
      <c r="G232" s="11" t="s">
        <v>1221</v>
      </c>
      <c r="H232" s="11"/>
      <c r="I232" s="11" t="s">
        <v>1467</v>
      </c>
      <c r="J232" s="11" t="str">
        <f>IF(COUNTIF(Competitions!A:A,B310)&gt;0,"OK","BROKEN")</f>
        <v>OK</v>
      </c>
    </row>
    <row r="233" ht="15" customHeight="1" spans="1:10" x14ac:dyDescent="0.25">
      <c r="A233" s="11" t="s">
        <v>1535</v>
      </c>
      <c r="B233" s="11" t="s">
        <v>412</v>
      </c>
      <c r="C233" s="13">
        <v>46443</v>
      </c>
      <c r="D233" s="11" t="s">
        <v>1048</v>
      </c>
      <c r="E233" s="11" t="s">
        <v>1069</v>
      </c>
      <c r="F233" s="11" t="s">
        <v>1532</v>
      </c>
      <c r="G233" s="11" t="s">
        <v>1221</v>
      </c>
      <c r="H233" s="11"/>
      <c r="I233" s="11" t="s">
        <v>1467</v>
      </c>
      <c r="J233" s="11" t="str">
        <f>IF(COUNTIF(Competitions!A:A,B311)&gt;0,"OK","BROKEN")</f>
        <v>OK</v>
      </c>
    </row>
    <row r="234" ht="15" customHeight="1" spans="1:10" x14ac:dyDescent="0.25">
      <c r="A234" s="11" t="s">
        <v>1536</v>
      </c>
      <c r="B234" s="11" t="s">
        <v>412</v>
      </c>
      <c r="C234" s="13">
        <v>46443</v>
      </c>
      <c r="D234" s="11" t="s">
        <v>1125</v>
      </c>
      <c r="E234" s="11" t="s">
        <v>1107</v>
      </c>
      <c r="F234" s="11" t="s">
        <v>1532</v>
      </c>
      <c r="G234" s="11" t="s">
        <v>1221</v>
      </c>
      <c r="H234" s="11"/>
      <c r="I234" s="11" t="s">
        <v>1467</v>
      </c>
      <c r="J234" s="11" t="str">
        <f>IF(COUNTIF(Competitions!A:A,B312)&gt;0,"OK","BROKEN")</f>
        <v>OK</v>
      </c>
    </row>
    <row r="235" ht="15" customHeight="1" spans="1:10" x14ac:dyDescent="0.25">
      <c r="A235" s="11" t="s">
        <v>1537</v>
      </c>
      <c r="B235" s="11" t="s">
        <v>408</v>
      </c>
      <c r="C235" s="13">
        <v>46443</v>
      </c>
      <c r="D235" s="11" t="s">
        <v>1113</v>
      </c>
      <c r="E235" s="11" t="s">
        <v>1142</v>
      </c>
      <c r="F235" s="11" t="s">
        <v>1532</v>
      </c>
      <c r="G235" s="11" t="s">
        <v>1221</v>
      </c>
      <c r="H235" s="11"/>
      <c r="I235" s="11" t="s">
        <v>1467</v>
      </c>
      <c r="J235" s="11" t="str">
        <f>IF(COUNTIF(Competitions!A:A,B313)&gt;0,"OK","BROKEN")</f>
        <v>OK</v>
      </c>
    </row>
    <row r="236" ht="15" customHeight="1" spans="1:10" x14ac:dyDescent="0.25">
      <c r="A236" s="11" t="s">
        <v>1538</v>
      </c>
      <c r="B236" s="11" t="s">
        <v>408</v>
      </c>
      <c r="C236" s="13">
        <v>46443</v>
      </c>
      <c r="D236" s="11" t="s">
        <v>1033</v>
      </c>
      <c r="E236" s="11" t="s">
        <v>1133</v>
      </c>
      <c r="F236" s="11" t="s">
        <v>1532</v>
      </c>
      <c r="G236" s="11" t="s">
        <v>1221</v>
      </c>
      <c r="H236" s="11"/>
      <c r="I236" s="11" t="s">
        <v>1467</v>
      </c>
      <c r="J236" s="11" t="str">
        <f>IF(COUNTIF(Competitions!A:A,B314)&gt;0,"OK","BROKEN")</f>
        <v>OK</v>
      </c>
    </row>
    <row r="237" ht="15" customHeight="1" spans="1:10" x14ac:dyDescent="0.25">
      <c r="A237" s="11" t="s">
        <v>1539</v>
      </c>
      <c r="B237" s="11" t="s">
        <v>408</v>
      </c>
      <c r="C237" s="13">
        <v>46443</v>
      </c>
      <c r="D237" s="11" t="s">
        <v>1030</v>
      </c>
      <c r="E237" s="11" t="s">
        <v>1164</v>
      </c>
      <c r="F237" s="11" t="s">
        <v>1532</v>
      </c>
      <c r="G237" s="11" t="s">
        <v>1221</v>
      </c>
      <c r="H237" s="11"/>
      <c r="I237" s="11" t="s">
        <v>1467</v>
      </c>
      <c r="J237" s="11" t="str">
        <f>IF(COUNTIF(Competitions!A:A,B315)&gt;0,"OK","BROKEN")</f>
        <v>OK</v>
      </c>
    </row>
    <row r="238" ht="15" customHeight="1" spans="1:10" x14ac:dyDescent="0.25">
      <c r="A238" s="11" t="s">
        <v>1540</v>
      </c>
      <c r="B238" s="11" t="s">
        <v>404</v>
      </c>
      <c r="C238" s="13">
        <v>46443</v>
      </c>
      <c r="D238" s="11" t="s">
        <v>1135</v>
      </c>
      <c r="E238" s="11" t="s">
        <v>1152</v>
      </c>
      <c r="F238" s="11" t="s">
        <v>1532</v>
      </c>
      <c r="G238" s="11" t="s">
        <v>1221</v>
      </c>
      <c r="H238" s="11"/>
      <c r="I238" s="11" t="s">
        <v>1467</v>
      </c>
      <c r="J238" s="11" t="str">
        <f>IF(COUNTIF(Competitions!A:A,B316)&gt;0,"OK","BROKEN")</f>
        <v>OK</v>
      </c>
    </row>
    <row r="239" ht="15" customHeight="1" spans="1:10" x14ac:dyDescent="0.25">
      <c r="A239" s="11" t="s">
        <v>1541</v>
      </c>
      <c r="B239" s="11" t="s">
        <v>412</v>
      </c>
      <c r="C239" s="13">
        <v>46443</v>
      </c>
      <c r="D239" s="11" t="s">
        <v>1080</v>
      </c>
      <c r="E239" s="11" t="s">
        <v>1106</v>
      </c>
      <c r="F239" s="11" t="s">
        <v>1532</v>
      </c>
      <c r="G239" s="11" t="s">
        <v>1221</v>
      </c>
      <c r="H239" s="11"/>
      <c r="I239" s="11" t="s">
        <v>1467</v>
      </c>
      <c r="J239" s="11" t="str">
        <f>IF(COUNTIF(Competitions!A:A,B317)&gt;0,"OK","BROKEN")</f>
        <v>OK</v>
      </c>
    </row>
    <row r="240" ht="15" customHeight="1" spans="1:10" x14ac:dyDescent="0.25">
      <c r="A240" s="11" t="s">
        <v>1542</v>
      </c>
      <c r="B240" s="11" t="s">
        <v>404</v>
      </c>
      <c r="C240" s="13">
        <v>46443</v>
      </c>
      <c r="D240" s="11" t="s">
        <v>1347</v>
      </c>
      <c r="E240" s="11" t="s">
        <v>1068</v>
      </c>
      <c r="F240" s="11" t="s">
        <v>1532</v>
      </c>
      <c r="G240" s="11" t="s">
        <v>1221</v>
      </c>
      <c r="H240" s="11"/>
      <c r="I240" s="11" t="s">
        <v>1467</v>
      </c>
      <c r="J240" s="11" t="str">
        <f>IF(COUNTIF(Competitions!A:A,B318)&gt;0,"OK","BROKEN")</f>
        <v>OK</v>
      </c>
    </row>
    <row r="241" ht="15" customHeight="1" spans="1:10" x14ac:dyDescent="0.25">
      <c r="A241" s="11" t="s">
        <v>1543</v>
      </c>
      <c r="B241" s="11" t="s">
        <v>404</v>
      </c>
      <c r="C241" s="13">
        <v>46443</v>
      </c>
      <c r="D241" s="11" t="s">
        <v>333</v>
      </c>
      <c r="E241" s="11" t="s">
        <v>1155</v>
      </c>
      <c r="F241" s="11" t="s">
        <v>1532</v>
      </c>
      <c r="G241" s="11" t="s">
        <v>1221</v>
      </c>
      <c r="H241" s="11"/>
      <c r="I241" s="11" t="s">
        <v>1467</v>
      </c>
      <c r="J241" s="11" t="str">
        <f>IF(COUNTIF(Competitions!A:A,B319)&gt;0,"OK","BROKEN")</f>
        <v>OK</v>
      </c>
    </row>
    <row r="242" ht="15" customHeight="1" spans="1:10" x14ac:dyDescent="0.25">
      <c r="A242" s="11" t="s">
        <v>1544</v>
      </c>
      <c r="B242" s="11" t="s">
        <v>398</v>
      </c>
      <c r="C242" s="13">
        <v>46443</v>
      </c>
      <c r="D242" s="11" t="s">
        <v>1324</v>
      </c>
      <c r="E242" s="11" t="s">
        <v>1138</v>
      </c>
      <c r="F242" s="11" t="s">
        <v>1532</v>
      </c>
      <c r="G242" s="11" t="s">
        <v>1221</v>
      </c>
      <c r="H242" s="11"/>
      <c r="I242" s="11" t="s">
        <v>1467</v>
      </c>
      <c r="J242" s="11" t="str">
        <f>IF(COUNTIF(Competitions!A:A,B320)&gt;0,"OK","BROKEN")</f>
        <v>OK</v>
      </c>
    </row>
    <row r="243" ht="15" customHeight="1" spans="1:10" x14ac:dyDescent="0.25">
      <c r="A243" s="11" t="s">
        <v>1545</v>
      </c>
      <c r="B243" s="11" t="s">
        <v>398</v>
      </c>
      <c r="C243" s="13">
        <v>46443</v>
      </c>
      <c r="D243" s="11" t="s">
        <v>1327</v>
      </c>
      <c r="E243" s="11" t="s">
        <v>1156</v>
      </c>
      <c r="F243" s="11" t="s">
        <v>1532</v>
      </c>
      <c r="G243" s="11" t="s">
        <v>1221</v>
      </c>
      <c r="H243" s="11"/>
      <c r="I243" s="11" t="s">
        <v>1467</v>
      </c>
      <c r="J243" s="11" t="str">
        <f>IF(COUNTIF(Competitions!A:A,B321)&gt;0,"OK","BROKEN")</f>
        <v>OK</v>
      </c>
    </row>
    <row r="244" ht="15" customHeight="1" spans="1:10" x14ac:dyDescent="0.25">
      <c r="A244" s="11" t="s">
        <v>1546</v>
      </c>
      <c r="B244" s="11" t="s">
        <v>398</v>
      </c>
      <c r="C244" s="13">
        <v>46443</v>
      </c>
      <c r="D244" s="11" t="s">
        <v>1148</v>
      </c>
      <c r="E244" s="11" t="s">
        <v>1144</v>
      </c>
      <c r="F244" s="11" t="s">
        <v>1532</v>
      </c>
      <c r="G244" s="11" t="s">
        <v>1221</v>
      </c>
      <c r="H244" s="11"/>
      <c r="I244" s="11" t="s">
        <v>1467</v>
      </c>
      <c r="J244" s="11" t="str">
        <f>IF(COUNTIF(Competitions!A:A,B322)&gt;0,"OK","BROKEN")</f>
        <v>OK</v>
      </c>
    </row>
    <row r="245" ht="15" customHeight="1" spans="1:10" x14ac:dyDescent="0.25">
      <c r="A245" s="11" t="s">
        <v>1547</v>
      </c>
      <c r="B245" s="11" t="s">
        <v>398</v>
      </c>
      <c r="C245" s="13">
        <v>46443</v>
      </c>
      <c r="D245" s="11" t="s">
        <v>1150</v>
      </c>
      <c r="E245" s="11" t="s">
        <v>1151</v>
      </c>
      <c r="F245" s="11" t="s">
        <v>1532</v>
      </c>
      <c r="G245" s="11" t="s">
        <v>1221</v>
      </c>
      <c r="H245" s="11"/>
      <c r="I245" s="11" t="s">
        <v>1467</v>
      </c>
      <c r="J245" s="11" t="str">
        <f>IF(COUNTIF(Competitions!A:A,B323)&gt;0,"OK","BROKEN")</f>
        <v>OK</v>
      </c>
    </row>
    <row r="246" ht="15" customHeight="1" spans="1:10" x14ac:dyDescent="0.25">
      <c r="A246" s="11" t="s">
        <v>1548</v>
      </c>
      <c r="B246" s="11" t="s">
        <v>398</v>
      </c>
      <c r="C246" s="13">
        <v>46443</v>
      </c>
      <c r="D246" s="11" t="s">
        <v>1132</v>
      </c>
      <c r="E246" s="11" t="s">
        <v>1161</v>
      </c>
      <c r="F246" s="11" t="s">
        <v>1532</v>
      </c>
      <c r="G246" s="11" t="s">
        <v>1221</v>
      </c>
      <c r="H246" s="11"/>
      <c r="I246" s="11" t="s">
        <v>1467</v>
      </c>
      <c r="J246" s="11" t="str">
        <f>IF(COUNTIF(Competitions!A:A,B324)&gt;0,"OK","BROKEN")</f>
        <v>OK</v>
      </c>
    </row>
    <row r="247" ht="15" customHeight="1" spans="1:10" x14ac:dyDescent="0.25">
      <c r="A247" s="11" t="s">
        <v>1549</v>
      </c>
      <c r="B247" s="11" t="s">
        <v>398</v>
      </c>
      <c r="C247" s="13">
        <v>46443</v>
      </c>
      <c r="D247" s="11" t="s">
        <v>1110</v>
      </c>
      <c r="E247" s="11" t="s">
        <v>1067</v>
      </c>
      <c r="F247" s="11" t="s">
        <v>1532</v>
      </c>
      <c r="G247" s="11" t="s">
        <v>1221</v>
      </c>
      <c r="H247" s="11"/>
      <c r="I247" s="11" t="s">
        <v>1467</v>
      </c>
      <c r="J247" s="11" t="str">
        <f>IF(COUNTIF(Competitions!A:A,B325)&gt;0,"OK","BROKEN")</f>
        <v>OK</v>
      </c>
    </row>
    <row r="248" ht="15" customHeight="1" spans="1:10" x14ac:dyDescent="0.25">
      <c r="A248" s="11" t="s">
        <v>1550</v>
      </c>
      <c r="B248" s="11" t="s">
        <v>412</v>
      </c>
      <c r="C248" s="13">
        <v>46443</v>
      </c>
      <c r="D248" s="11" t="s">
        <v>1103</v>
      </c>
      <c r="E248" s="11" t="s">
        <v>1147</v>
      </c>
      <c r="F248" s="11" t="s">
        <v>1532</v>
      </c>
      <c r="G248" s="11" t="s">
        <v>1221</v>
      </c>
      <c r="H248" s="11"/>
      <c r="I248" s="11" t="s">
        <v>1467</v>
      </c>
      <c r="J248" s="11" t="str">
        <f>IF(COUNTIF(Competitions!A:A,B326)&gt;0,"OK","BROKEN")</f>
        <v>OK</v>
      </c>
    </row>
    <row r="249" ht="15" customHeight="1" spans="1:10" x14ac:dyDescent="0.25">
      <c r="A249" s="11" t="s">
        <v>1551</v>
      </c>
      <c r="B249" s="11" t="s">
        <v>460</v>
      </c>
      <c r="C249" s="13">
        <v>46443</v>
      </c>
      <c r="D249" s="11" t="s">
        <v>1160</v>
      </c>
      <c r="E249" s="11" t="s">
        <v>1029</v>
      </c>
      <c r="F249" s="11" t="s">
        <v>1529</v>
      </c>
      <c r="G249" s="11" t="s">
        <v>1221</v>
      </c>
      <c r="H249" s="11"/>
      <c r="I249" s="11" t="s">
        <v>1467</v>
      </c>
      <c r="J249" s="11" t="str">
        <f>IF(COUNTIF(Competitions!A:A,B327)&gt;0,"OK","BROKEN")</f>
        <v>OK</v>
      </c>
    </row>
    <row r="250" ht="15" customHeight="1" spans="1:10" x14ac:dyDescent="0.25">
      <c r="A250" s="11" t="s">
        <v>1552</v>
      </c>
      <c r="B250" s="11" t="s">
        <v>404</v>
      </c>
      <c r="C250" s="13">
        <v>46444</v>
      </c>
      <c r="D250" s="11" t="s">
        <v>1149</v>
      </c>
      <c r="E250" s="11" t="s">
        <v>1143</v>
      </c>
      <c r="F250" s="11" t="s">
        <v>1532</v>
      </c>
      <c r="G250" s="11" t="s">
        <v>1221</v>
      </c>
      <c r="H250" s="11"/>
      <c r="I250" s="11" t="s">
        <v>1467</v>
      </c>
      <c r="J250" s="11" t="str">
        <f>IF(COUNTIF(Competitions!A:A,B328)&gt;0,"OK","BROKEN")</f>
        <v>OK</v>
      </c>
    </row>
    <row r="251" ht="15" customHeight="1" spans="1:10" x14ac:dyDescent="0.25">
      <c r="A251" s="11" t="s">
        <v>1553</v>
      </c>
      <c r="B251" s="11" t="s">
        <v>412</v>
      </c>
      <c r="C251" s="13">
        <v>46444</v>
      </c>
      <c r="D251" s="11" t="s">
        <v>1145</v>
      </c>
      <c r="E251" s="11" t="s">
        <v>1101</v>
      </c>
      <c r="F251" s="11" t="s">
        <v>1532</v>
      </c>
      <c r="G251" s="11" t="s">
        <v>1221</v>
      </c>
      <c r="H251" s="11"/>
      <c r="I251" s="11" t="s">
        <v>1467</v>
      </c>
      <c r="J251" s="11" t="str">
        <f>IF(COUNTIF(Competitions!A:A,B329)&gt;0,"OK","BROKEN")</f>
        <v>OK</v>
      </c>
    </row>
    <row r="252" ht="15" customHeight="1" spans="1:10" x14ac:dyDescent="0.25">
      <c r="A252" s="11" t="s">
        <v>1554</v>
      </c>
      <c r="B252" s="11" t="s">
        <v>412</v>
      </c>
      <c r="C252" s="13">
        <v>46444</v>
      </c>
      <c r="D252" s="11" t="s">
        <v>1066</v>
      </c>
      <c r="E252" s="11" t="s">
        <v>1360</v>
      </c>
      <c r="F252" s="11" t="s">
        <v>1532</v>
      </c>
      <c r="G252" s="11" t="s">
        <v>1221</v>
      </c>
      <c r="H252" s="11"/>
      <c r="I252" s="11" t="s">
        <v>1467</v>
      </c>
      <c r="J252" s="11" t="str">
        <f>IF(COUNTIF(Competitions!A:A,B330)&gt;0,"OK","BROKEN")</f>
        <v>OK</v>
      </c>
    </row>
    <row r="253" ht="15" customHeight="1" spans="1:10" x14ac:dyDescent="0.25">
      <c r="A253" s="11" t="s">
        <v>1555</v>
      </c>
      <c r="B253" s="11" t="s">
        <v>398</v>
      </c>
      <c r="C253" s="13">
        <v>46444</v>
      </c>
      <c r="D253" s="11" t="s">
        <v>1151</v>
      </c>
      <c r="E253" s="11" t="s">
        <v>1110</v>
      </c>
      <c r="F253" s="11" t="s">
        <v>1532</v>
      </c>
      <c r="G253" s="11" t="s">
        <v>1221</v>
      </c>
      <c r="H253" s="11"/>
      <c r="I253" s="11" t="s">
        <v>1467</v>
      </c>
      <c r="J253" s="11" t="str">
        <f>IF(COUNTIF(Competitions!A:A,B331)&gt;0,"OK","BROKEN")</f>
        <v>OK</v>
      </c>
    </row>
    <row r="254" ht="15" customHeight="1" spans="1:10" x14ac:dyDescent="0.25">
      <c r="A254" s="11" t="s">
        <v>1556</v>
      </c>
      <c r="B254" s="11" t="s">
        <v>398</v>
      </c>
      <c r="C254" s="13">
        <v>46444</v>
      </c>
      <c r="D254" s="11" t="s">
        <v>1067</v>
      </c>
      <c r="E254" s="11" t="s">
        <v>1132</v>
      </c>
      <c r="F254" s="11" t="s">
        <v>1532</v>
      </c>
      <c r="G254" s="11" t="s">
        <v>1221</v>
      </c>
      <c r="H254" s="11"/>
      <c r="I254" s="11" t="s">
        <v>1467</v>
      </c>
      <c r="J254" s="11" t="str">
        <f>IF(COUNTIF(Competitions!A:A,B332)&gt;0,"OK","BROKEN")</f>
        <v>OK</v>
      </c>
    </row>
    <row r="255" ht="15" customHeight="1" spans="1:10" x14ac:dyDescent="0.25">
      <c r="A255" s="11" t="s">
        <v>1557</v>
      </c>
      <c r="B255" s="11" t="s">
        <v>398</v>
      </c>
      <c r="C255" s="13">
        <v>46444</v>
      </c>
      <c r="D255" s="11" t="s">
        <v>1161</v>
      </c>
      <c r="E255" s="11" t="s">
        <v>1150</v>
      </c>
      <c r="F255" s="11" t="s">
        <v>1532</v>
      </c>
      <c r="G255" s="11" t="s">
        <v>1221</v>
      </c>
      <c r="H255" s="11"/>
      <c r="I255" s="11" t="s">
        <v>1467</v>
      </c>
      <c r="J255" s="11" t="str">
        <f>IF(COUNTIF(Competitions!A:A,B333)&gt;0,"OK","BROKEN")</f>
        <v>OK</v>
      </c>
    </row>
    <row r="256" ht="15" customHeight="1" spans="1:10" x14ac:dyDescent="0.25">
      <c r="A256" s="11" t="s">
        <v>1558</v>
      </c>
      <c r="B256" s="11" t="s">
        <v>398</v>
      </c>
      <c r="C256" s="13">
        <v>46444</v>
      </c>
      <c r="D256" s="11" t="s">
        <v>1138</v>
      </c>
      <c r="E256" s="11" t="s">
        <v>1148</v>
      </c>
      <c r="F256" s="11" t="s">
        <v>1532</v>
      </c>
      <c r="G256" s="11" t="s">
        <v>1221</v>
      </c>
      <c r="H256" s="11"/>
      <c r="I256" s="11" t="s">
        <v>1467</v>
      </c>
      <c r="J256" s="11" t="str">
        <f>IF(COUNTIF(Competitions!A:A,B334)&gt;0,"OK","BROKEN")</f>
        <v>OK</v>
      </c>
    </row>
    <row r="257" ht="15" customHeight="1" spans="1:10" x14ac:dyDescent="0.25">
      <c r="A257" s="11" t="s">
        <v>1559</v>
      </c>
      <c r="B257" s="11" t="s">
        <v>398</v>
      </c>
      <c r="C257" s="13">
        <v>46444</v>
      </c>
      <c r="D257" s="11" t="s">
        <v>1144</v>
      </c>
      <c r="E257" s="11" t="s">
        <v>1327</v>
      </c>
      <c r="F257" s="11" t="s">
        <v>1532</v>
      </c>
      <c r="G257" s="11" t="s">
        <v>1221</v>
      </c>
      <c r="H257" s="11"/>
      <c r="I257" s="11" t="s">
        <v>1467</v>
      </c>
      <c r="J257" s="11" t="str">
        <f>IF(COUNTIF(Competitions!A:A,B335)&gt;0,"OK","BROKEN")</f>
        <v>OK</v>
      </c>
    </row>
    <row r="258" ht="15" customHeight="1" spans="1:10" x14ac:dyDescent="0.25">
      <c r="A258" s="11" t="s">
        <v>1560</v>
      </c>
      <c r="B258" s="11" t="s">
        <v>398</v>
      </c>
      <c r="C258" s="13">
        <v>46444</v>
      </c>
      <c r="D258" s="11" t="s">
        <v>1156</v>
      </c>
      <c r="E258" s="11" t="s">
        <v>1324</v>
      </c>
      <c r="F258" s="11" t="s">
        <v>1532</v>
      </c>
      <c r="G258" s="11" t="s">
        <v>1221</v>
      </c>
      <c r="H258" s="11"/>
      <c r="I258" s="11" t="s">
        <v>1467</v>
      </c>
      <c r="J258" s="11" t="str">
        <f>IF(COUNTIF(Competitions!A:A,B336)&gt;0,"OK","BROKEN")</f>
        <v>OK</v>
      </c>
    </row>
    <row r="259" ht="15" customHeight="1" spans="1:10" x14ac:dyDescent="0.25">
      <c r="A259" s="11" t="s">
        <v>1561</v>
      </c>
      <c r="B259" s="11" t="s">
        <v>404</v>
      </c>
      <c r="C259" s="13">
        <v>46444</v>
      </c>
      <c r="D259" s="11" t="s">
        <v>1078</v>
      </c>
      <c r="E259" s="11" t="s">
        <v>1153</v>
      </c>
      <c r="F259" s="11" t="s">
        <v>1532</v>
      </c>
      <c r="G259" s="11" t="s">
        <v>1221</v>
      </c>
      <c r="H259" s="11"/>
      <c r="I259" s="11" t="s">
        <v>1467</v>
      </c>
      <c r="J259" s="11" t="str">
        <f>IF(COUNTIF(Competitions!A:A,B337)&gt;0,"OK","BROKEN")</f>
        <v>OK</v>
      </c>
    </row>
    <row r="260" ht="15" customHeight="1" spans="1:10" x14ac:dyDescent="0.25">
      <c r="A260" s="11" t="s">
        <v>1562</v>
      </c>
      <c r="B260" s="11" t="s">
        <v>408</v>
      </c>
      <c r="C260" s="13">
        <v>46444</v>
      </c>
      <c r="D260" s="11" t="s">
        <v>1082</v>
      </c>
      <c r="E260" s="11" t="s">
        <v>1116</v>
      </c>
      <c r="F260" s="11" t="s">
        <v>1532</v>
      </c>
      <c r="G260" s="11" t="s">
        <v>1221</v>
      </c>
      <c r="H260" s="11"/>
      <c r="I260" s="11" t="s">
        <v>1467</v>
      </c>
      <c r="J260" s="11" t="str">
        <f>IF(COUNTIF(Competitions!A:A,B338)&gt;0,"OK","BROKEN")</f>
        <v>OK</v>
      </c>
    </row>
    <row r="261" ht="15" customHeight="1" spans="1:10" x14ac:dyDescent="0.25">
      <c r="A261" s="11" t="s">
        <v>1563</v>
      </c>
      <c r="B261" s="11" t="s">
        <v>408</v>
      </c>
      <c r="C261" s="13">
        <v>46444</v>
      </c>
      <c r="D261" s="11" t="s">
        <v>1340</v>
      </c>
      <c r="E261" s="11" t="s">
        <v>1137</v>
      </c>
      <c r="F261" s="11" t="s">
        <v>1532</v>
      </c>
      <c r="G261" s="11" t="s">
        <v>1221</v>
      </c>
      <c r="H261" s="11"/>
      <c r="I261" s="11" t="s">
        <v>1467</v>
      </c>
      <c r="J261" s="11" t="str">
        <f>IF(COUNTIF(Competitions!A:A,B339)&gt;0,"OK","BROKEN")</f>
        <v>OK</v>
      </c>
    </row>
    <row r="262" ht="15" customHeight="1" spans="1:10" x14ac:dyDescent="0.25">
      <c r="A262" s="11" t="s">
        <v>1564</v>
      </c>
      <c r="B262" s="11" t="s">
        <v>408</v>
      </c>
      <c r="C262" s="13">
        <v>46444</v>
      </c>
      <c r="D262" s="11" t="s">
        <v>1084</v>
      </c>
      <c r="E262" s="11" t="s">
        <v>1105</v>
      </c>
      <c r="F262" s="11" t="s">
        <v>1532</v>
      </c>
      <c r="G262" s="11" t="s">
        <v>1221</v>
      </c>
      <c r="H262" s="11"/>
      <c r="I262" s="11" t="s">
        <v>1467</v>
      </c>
      <c r="J262" s="11" t="str">
        <f>IF(COUNTIF(Competitions!A:A,B340)&gt;0,"OK","BROKEN")</f>
        <v>OK</v>
      </c>
    </row>
    <row r="263" ht="15" customHeight="1" spans="1:10" x14ac:dyDescent="0.25">
      <c r="A263" s="11" t="s">
        <v>1565</v>
      </c>
      <c r="B263" s="11" t="s">
        <v>412</v>
      </c>
      <c r="C263" s="13">
        <v>46444</v>
      </c>
      <c r="D263" s="11" t="s">
        <v>1146</v>
      </c>
      <c r="E263" s="11" t="s">
        <v>1075</v>
      </c>
      <c r="F263" s="11" t="s">
        <v>1532</v>
      </c>
      <c r="G263" s="11" t="s">
        <v>1221</v>
      </c>
      <c r="H263" s="11"/>
      <c r="I263" s="11" t="s">
        <v>1467</v>
      </c>
      <c r="J263" s="11" t="str">
        <f>IF(COUNTIF(Competitions!A:A,B341)&gt;0,"OK","BROKEN")</f>
        <v>OK</v>
      </c>
    </row>
    <row r="264" ht="15" customHeight="1" spans="1:10" x14ac:dyDescent="0.25">
      <c r="A264" s="11" t="s">
        <v>1566</v>
      </c>
      <c r="B264" s="11" t="s">
        <v>412</v>
      </c>
      <c r="C264" s="13">
        <v>46444</v>
      </c>
      <c r="D264" s="11" t="s">
        <v>1099</v>
      </c>
      <c r="E264" s="11" t="s">
        <v>1141</v>
      </c>
      <c r="F264" s="11" t="s">
        <v>1532</v>
      </c>
      <c r="G264" s="11" t="s">
        <v>1221</v>
      </c>
      <c r="H264" s="11"/>
      <c r="I264" s="11" t="s">
        <v>1467</v>
      </c>
      <c r="J264" s="11" t="str">
        <f>IF(COUNTIF(Competitions!A:A,B342)&gt;0,"OK","BROKEN")</f>
        <v>OK</v>
      </c>
    </row>
    <row r="265" ht="15" customHeight="1" spans="1:10" x14ac:dyDescent="0.25">
      <c r="A265" s="11" t="s">
        <v>1567</v>
      </c>
      <c r="B265" s="11" t="s">
        <v>412</v>
      </c>
      <c r="C265" s="13">
        <v>46444</v>
      </c>
      <c r="D265" s="11" t="s">
        <v>1128</v>
      </c>
      <c r="E265" s="11" t="s">
        <v>1130</v>
      </c>
      <c r="F265" s="11" t="s">
        <v>1532</v>
      </c>
      <c r="G265" s="11" t="s">
        <v>1221</v>
      </c>
      <c r="H265" s="11"/>
      <c r="I265" s="11" t="s">
        <v>1467</v>
      </c>
      <c r="J265" s="11" t="str">
        <f>IF(COUNTIF(Competitions!A:A,B343)&gt;0,"OK","BROKEN")</f>
        <v>OK</v>
      </c>
    </row>
    <row r="266" ht="15" customHeight="1" spans="1:10" x14ac:dyDescent="0.25">
      <c r="A266" s="11" t="s">
        <v>1568</v>
      </c>
      <c r="B266" s="11" t="s">
        <v>404</v>
      </c>
      <c r="C266" s="13">
        <v>46444</v>
      </c>
      <c r="D266" s="11" t="s">
        <v>1127</v>
      </c>
      <c r="E266" s="11" t="s">
        <v>1094</v>
      </c>
      <c r="F266" s="11" t="s">
        <v>1532</v>
      </c>
      <c r="G266" s="11" t="s">
        <v>1221</v>
      </c>
      <c r="H266" s="11"/>
      <c r="I266" s="11" t="s">
        <v>1467</v>
      </c>
      <c r="J266" s="11" t="str">
        <f>IF(COUNTIF(Competitions!A:A,B344)&gt;0,"OK","BROKEN")</f>
        <v>OK</v>
      </c>
    </row>
    <row r="267" ht="15" customHeight="1" spans="1:10" x14ac:dyDescent="0.25">
      <c r="A267" s="11" t="s">
        <v>1569</v>
      </c>
      <c r="B267" s="11" t="s">
        <v>412</v>
      </c>
      <c r="C267" s="13">
        <v>46444</v>
      </c>
      <c r="D267" s="11" t="s">
        <v>1123</v>
      </c>
      <c r="E267" s="11" t="s">
        <v>1124</v>
      </c>
      <c r="F267" s="11" t="s">
        <v>1532</v>
      </c>
      <c r="G267" s="11" t="s">
        <v>1221</v>
      </c>
      <c r="H267" s="11"/>
      <c r="I267" s="11" t="s">
        <v>1467</v>
      </c>
      <c r="J267" s="11" t="str">
        <f>IF(COUNTIF(Competitions!A:A,B345)&gt;0,"OK","BROKEN")</f>
        <v>OK</v>
      </c>
    </row>
    <row r="268" ht="15" customHeight="1" spans="1:10" x14ac:dyDescent="0.25">
      <c r="A268" s="11" t="s">
        <v>1570</v>
      </c>
      <c r="B268" s="11" t="s">
        <v>460</v>
      </c>
      <c r="C268" s="13">
        <v>46446</v>
      </c>
      <c r="D268" s="11" t="s">
        <v>1120</v>
      </c>
      <c r="E268" s="11" t="s">
        <v>1102</v>
      </c>
      <c r="F268" s="11" t="s">
        <v>1529</v>
      </c>
      <c r="G268" s="11" t="s">
        <v>1221</v>
      </c>
      <c r="H268" s="11"/>
      <c r="I268" s="11" t="s">
        <v>1467</v>
      </c>
      <c r="J268" s="11" t="str">
        <f>IF(COUNTIF(Competitions!A:A,B346)&gt;0,"OK","BROKEN")</f>
        <v>OK</v>
      </c>
    </row>
    <row r="269" ht="15" customHeight="1" spans="1:10" x14ac:dyDescent="0.25">
      <c r="A269" s="11" t="s">
        <v>1571</v>
      </c>
      <c r="B269" s="11" t="s">
        <v>398</v>
      </c>
      <c r="C269" s="13">
        <v>46446</v>
      </c>
      <c r="D269" s="11" t="s">
        <v>1110</v>
      </c>
      <c r="E269" s="11" t="s">
        <v>1161</v>
      </c>
      <c r="F269" s="11" t="s">
        <v>1532</v>
      </c>
      <c r="G269" s="11" t="s">
        <v>1221</v>
      </c>
      <c r="H269" s="11"/>
      <c r="I269" s="11" t="s">
        <v>1467</v>
      </c>
      <c r="J269" s="11" t="str">
        <f>IF(COUNTIF(Competitions!A:A,B347)&gt;0,"OK","BROKEN")</f>
        <v>OK</v>
      </c>
    </row>
    <row r="270" ht="15" customHeight="1" spans="1:10" x14ac:dyDescent="0.25">
      <c r="A270" s="11" t="s">
        <v>1572</v>
      </c>
      <c r="B270" s="11" t="s">
        <v>398</v>
      </c>
      <c r="C270" s="13">
        <v>46446</v>
      </c>
      <c r="D270" s="11" t="s">
        <v>1132</v>
      </c>
      <c r="E270" s="11" t="s">
        <v>1151</v>
      </c>
      <c r="F270" s="11" t="s">
        <v>1532</v>
      </c>
      <c r="G270" s="11" t="s">
        <v>1221</v>
      </c>
      <c r="H270" s="11"/>
      <c r="I270" s="11" t="s">
        <v>1467</v>
      </c>
      <c r="J270" s="11" t="str">
        <f>IF(COUNTIF(Competitions!A:A,B348)&gt;0,"OK","BROKEN")</f>
        <v>OK</v>
      </c>
    </row>
    <row r="271" ht="15" customHeight="1" spans="1:10" x14ac:dyDescent="0.25">
      <c r="A271" s="11" t="s">
        <v>1573</v>
      </c>
      <c r="B271" s="11" t="s">
        <v>460</v>
      </c>
      <c r="C271" s="13">
        <v>46446</v>
      </c>
      <c r="D271" s="11" t="s">
        <v>1085</v>
      </c>
      <c r="E271" s="11" t="s">
        <v>1119</v>
      </c>
      <c r="F271" s="11" t="s">
        <v>1529</v>
      </c>
      <c r="G271" s="11" t="s">
        <v>1221</v>
      </c>
      <c r="H271" s="11"/>
      <c r="I271" s="11" t="s">
        <v>1467</v>
      </c>
      <c r="J271" s="11" t="str">
        <f>IF(COUNTIF(Competitions!A:A,B349)&gt;0,"OK","BROKEN")</f>
        <v>OK</v>
      </c>
    </row>
    <row r="272" ht="15" customHeight="1" spans="1:10" x14ac:dyDescent="0.25">
      <c r="A272" s="11" t="s">
        <v>1574</v>
      </c>
      <c r="B272" s="11" t="s">
        <v>398</v>
      </c>
      <c r="C272" s="13">
        <v>46446</v>
      </c>
      <c r="D272" s="11" t="s">
        <v>1150</v>
      </c>
      <c r="E272" s="11" t="s">
        <v>1067</v>
      </c>
      <c r="F272" s="11" t="s">
        <v>1532</v>
      </c>
      <c r="G272" s="11" t="s">
        <v>1221</v>
      </c>
      <c r="H272" s="11"/>
      <c r="I272" s="11" t="s">
        <v>1467</v>
      </c>
      <c r="J272" s="11" t="str">
        <f>IF(COUNTIF(Competitions!A:A,B350)&gt;0,"OK","BROKEN")</f>
        <v>OK</v>
      </c>
    </row>
    <row r="273" ht="15" customHeight="1" spans="1:10" x14ac:dyDescent="0.25">
      <c r="A273" s="11" t="s">
        <v>1575</v>
      </c>
      <c r="B273" s="11" t="s">
        <v>398</v>
      </c>
      <c r="C273" s="13">
        <v>46446</v>
      </c>
      <c r="D273" s="11" t="s">
        <v>1148</v>
      </c>
      <c r="E273" s="11" t="s">
        <v>1156</v>
      </c>
      <c r="F273" s="11" t="s">
        <v>1532</v>
      </c>
      <c r="G273" s="11" t="s">
        <v>1221</v>
      </c>
      <c r="H273" s="11"/>
      <c r="I273" s="11" t="s">
        <v>1467</v>
      </c>
      <c r="J273" s="11" t="str">
        <f>IF(COUNTIF(Competitions!A:A,B351)&gt;0,"OK","BROKEN")</f>
        <v>OK</v>
      </c>
    </row>
    <row r="274" ht="15" customHeight="1" spans="1:10" x14ac:dyDescent="0.25">
      <c r="A274" s="11" t="s">
        <v>1576</v>
      </c>
      <c r="B274" s="11" t="s">
        <v>398</v>
      </c>
      <c r="C274" s="13">
        <v>46446</v>
      </c>
      <c r="D274" s="11" t="s">
        <v>1327</v>
      </c>
      <c r="E274" s="11" t="s">
        <v>1138</v>
      </c>
      <c r="F274" s="11" t="s">
        <v>1532</v>
      </c>
      <c r="G274" s="11" t="s">
        <v>1221</v>
      </c>
      <c r="H274" s="11"/>
      <c r="I274" s="11" t="s">
        <v>1467</v>
      </c>
      <c r="J274" s="11" t="str">
        <f>IF(COUNTIF(Competitions!A:A,B352)&gt;0,"OK","BROKEN")</f>
        <v>OK</v>
      </c>
    </row>
    <row r="275" ht="15" customHeight="1" spans="1:10" x14ac:dyDescent="0.25">
      <c r="A275" s="11" t="s">
        <v>1577</v>
      </c>
      <c r="B275" s="11" t="s">
        <v>398</v>
      </c>
      <c r="C275" s="13">
        <v>46446</v>
      </c>
      <c r="D275" s="11" t="s">
        <v>1324</v>
      </c>
      <c r="E275" s="11" t="s">
        <v>1144</v>
      </c>
      <c r="F275" s="11" t="s">
        <v>1532</v>
      </c>
      <c r="G275" s="11" t="s">
        <v>1221</v>
      </c>
      <c r="H275" s="11"/>
      <c r="I275" s="11" t="s">
        <v>1467</v>
      </c>
      <c r="J275" s="11" t="str">
        <f>IF(COUNTIF(Competitions!A:A,B353)&gt;0,"OK","BROKEN")</f>
        <v>OK</v>
      </c>
    </row>
    <row r="276" ht="15" customHeight="1" spans="1:10" x14ac:dyDescent="0.25">
      <c r="A276" s="11" t="s">
        <v>1578</v>
      </c>
      <c r="B276" s="11" t="s">
        <v>404</v>
      </c>
      <c r="C276" s="13">
        <v>46446</v>
      </c>
      <c r="D276" s="11" t="s">
        <v>333</v>
      </c>
      <c r="E276" s="11" t="s">
        <v>1068</v>
      </c>
      <c r="F276" s="11" t="s">
        <v>1532</v>
      </c>
      <c r="G276" s="11" t="s">
        <v>1221</v>
      </c>
      <c r="H276" s="11"/>
      <c r="I276" s="11" t="s">
        <v>1467</v>
      </c>
      <c r="J276" s="11" t="str">
        <f>IF(COUNTIF(Competitions!A:A,B354)&gt;0,"OK","BROKEN")</f>
        <v>OK</v>
      </c>
    </row>
    <row r="277" ht="15" customHeight="1" spans="1:10" x14ac:dyDescent="0.25">
      <c r="A277" s="11" t="s">
        <v>1579</v>
      </c>
      <c r="B277" s="11" t="s">
        <v>404</v>
      </c>
      <c r="C277" s="13">
        <v>46446</v>
      </c>
      <c r="D277" s="11" t="s">
        <v>1347</v>
      </c>
      <c r="E277" s="11" t="s">
        <v>1152</v>
      </c>
      <c r="F277" s="11" t="s">
        <v>1532</v>
      </c>
      <c r="G277" s="11" t="s">
        <v>1221</v>
      </c>
      <c r="H277" s="11"/>
      <c r="I277" s="11" t="s">
        <v>1467</v>
      </c>
      <c r="J277" s="11" t="str">
        <f>IF(COUNTIF(Competitions!A:A,B355)&gt;0,"OK","BROKEN")</f>
        <v>OK</v>
      </c>
    </row>
    <row r="278" ht="15" customHeight="1" spans="1:10" x14ac:dyDescent="0.25">
      <c r="A278" s="11" t="s">
        <v>1580</v>
      </c>
      <c r="B278" s="11" t="s">
        <v>404</v>
      </c>
      <c r="C278" s="13">
        <v>46446</v>
      </c>
      <c r="D278" s="11" t="s">
        <v>1135</v>
      </c>
      <c r="E278" s="11" t="s">
        <v>1155</v>
      </c>
      <c r="F278" s="11" t="s">
        <v>1532</v>
      </c>
      <c r="G278" s="11" t="s">
        <v>1221</v>
      </c>
      <c r="H278" s="11"/>
      <c r="I278" s="11" t="s">
        <v>1467</v>
      </c>
      <c r="J278" s="11" t="str">
        <f>IF(COUNTIF(Competitions!A:A,B356)&gt;0,"OK","BROKEN")</f>
        <v>OK</v>
      </c>
    </row>
    <row r="279" ht="15" customHeight="1" spans="1:10" x14ac:dyDescent="0.25">
      <c r="A279" s="11" t="s">
        <v>1581</v>
      </c>
      <c r="B279" s="11" t="s">
        <v>460</v>
      </c>
      <c r="C279" s="13">
        <v>46446</v>
      </c>
      <c r="D279" s="11" t="s">
        <v>1081</v>
      </c>
      <c r="E279" s="11" t="s">
        <v>1160</v>
      </c>
      <c r="F279" s="11" t="s">
        <v>1529</v>
      </c>
      <c r="G279" s="11" t="s">
        <v>1221</v>
      </c>
      <c r="H279" s="11"/>
      <c r="I279" s="11" t="s">
        <v>1467</v>
      </c>
      <c r="J279" s="11" t="str">
        <f>IF(COUNTIF(Competitions!A:A,B357)&gt;0,"OK","BROKEN")</f>
        <v>OK</v>
      </c>
    </row>
    <row r="280" ht="15" customHeight="1" spans="1:10" x14ac:dyDescent="0.25">
      <c r="A280" s="11" t="s">
        <v>1582</v>
      </c>
      <c r="B280" s="11" t="s">
        <v>408</v>
      </c>
      <c r="C280" s="13">
        <v>46446</v>
      </c>
      <c r="D280" s="11" t="s">
        <v>1030</v>
      </c>
      <c r="E280" s="11" t="s">
        <v>1133</v>
      </c>
      <c r="F280" s="11" t="s">
        <v>1532</v>
      </c>
      <c r="G280" s="11" t="s">
        <v>1221</v>
      </c>
      <c r="H280" s="11"/>
      <c r="I280" s="11" t="s">
        <v>1467</v>
      </c>
      <c r="J280" s="11" t="str">
        <f>IF(COUNTIF(Competitions!A:A,B358)&gt;0,"OK","BROKEN")</f>
        <v>OK</v>
      </c>
    </row>
    <row r="281" ht="15" customHeight="1" spans="1:10" x14ac:dyDescent="0.25">
      <c r="A281" s="11" t="s">
        <v>1583</v>
      </c>
      <c r="B281" s="11" t="s">
        <v>408</v>
      </c>
      <c r="C281" s="13">
        <v>46446</v>
      </c>
      <c r="D281" s="11" t="s">
        <v>1113</v>
      </c>
      <c r="E281" s="11" t="s">
        <v>1164</v>
      </c>
      <c r="F281" s="11" t="s">
        <v>1532</v>
      </c>
      <c r="G281" s="11" t="s">
        <v>1221</v>
      </c>
      <c r="H281" s="11"/>
      <c r="I281" s="11" t="s">
        <v>1467</v>
      </c>
      <c r="J281" s="11" t="str">
        <f>IF(COUNTIF(Competitions!A:A,B359)&gt;0,"OK","BROKEN")</f>
        <v>OK</v>
      </c>
    </row>
    <row r="282" ht="15" customHeight="1" spans="1:10" x14ac:dyDescent="0.25">
      <c r="A282" s="11" t="s">
        <v>1584</v>
      </c>
      <c r="B282" s="11" t="s">
        <v>412</v>
      </c>
      <c r="C282" s="13">
        <v>46446</v>
      </c>
      <c r="D282" s="11" t="s">
        <v>1107</v>
      </c>
      <c r="E282" s="11" t="s">
        <v>1129</v>
      </c>
      <c r="F282" s="11" t="s">
        <v>1532</v>
      </c>
      <c r="G282" s="11" t="s">
        <v>1221</v>
      </c>
      <c r="H282" s="11"/>
      <c r="I282" s="11" t="s">
        <v>1467</v>
      </c>
      <c r="J282" s="11" t="str">
        <f>IF(COUNTIF(Competitions!A:A,B360)&gt;0,"OK","BROKEN")</f>
        <v>OK</v>
      </c>
    </row>
    <row r="283" ht="15" customHeight="1" spans="1:10" x14ac:dyDescent="0.25">
      <c r="A283" s="11" t="s">
        <v>1585</v>
      </c>
      <c r="B283" s="11" t="s">
        <v>412</v>
      </c>
      <c r="C283" s="13">
        <v>46446</v>
      </c>
      <c r="D283" s="11" t="s">
        <v>1069</v>
      </c>
      <c r="E283" s="11" t="s">
        <v>1125</v>
      </c>
      <c r="F283" s="11" t="s">
        <v>1532</v>
      </c>
      <c r="G283" s="11" t="s">
        <v>1221</v>
      </c>
      <c r="H283" s="11"/>
      <c r="I283" s="11" t="s">
        <v>1467</v>
      </c>
      <c r="J283" s="11" t="str">
        <f>IF(COUNTIF(Competitions!A:A,B361)&gt;0,"OK","BROKEN")</f>
        <v>OK</v>
      </c>
    </row>
    <row r="284" ht="15" customHeight="1" spans="1:10" x14ac:dyDescent="0.25">
      <c r="A284" s="11" t="s">
        <v>1586</v>
      </c>
      <c r="B284" s="11" t="s">
        <v>412</v>
      </c>
      <c r="C284" s="13">
        <v>46446</v>
      </c>
      <c r="D284" s="11" t="s">
        <v>1136</v>
      </c>
      <c r="E284" s="11" t="s">
        <v>1048</v>
      </c>
      <c r="F284" s="11" t="s">
        <v>1532</v>
      </c>
      <c r="G284" s="11" t="s">
        <v>1221</v>
      </c>
      <c r="H284" s="11"/>
      <c r="I284" s="11" t="s">
        <v>1467</v>
      </c>
      <c r="J284" s="11" t="str">
        <f>IF(COUNTIF(Competitions!A:A,B362)&gt;0,"OK","BROKEN")</f>
        <v>OK</v>
      </c>
    </row>
    <row r="285" ht="15" customHeight="1" spans="1:10" x14ac:dyDescent="0.25">
      <c r="A285" s="11" t="s">
        <v>1587</v>
      </c>
      <c r="B285" s="11" t="s">
        <v>412</v>
      </c>
      <c r="C285" s="13">
        <v>46446</v>
      </c>
      <c r="D285" s="11" t="s">
        <v>1088</v>
      </c>
      <c r="E285" s="11" t="s">
        <v>1103</v>
      </c>
      <c r="F285" s="11" t="s">
        <v>1532</v>
      </c>
      <c r="G285" s="11" t="s">
        <v>1221</v>
      </c>
      <c r="H285" s="11"/>
      <c r="I285" s="11" t="s">
        <v>1467</v>
      </c>
      <c r="J285" s="11" t="str">
        <f>IF(COUNTIF(Competitions!A:A,B363)&gt;0,"OK","BROKEN")</f>
        <v>OK</v>
      </c>
    </row>
    <row r="286" ht="15" customHeight="1" spans="1:10" x14ac:dyDescent="0.25">
      <c r="A286" s="11" t="s">
        <v>1588</v>
      </c>
      <c r="B286" s="11" t="s">
        <v>412</v>
      </c>
      <c r="C286" s="13">
        <v>46446</v>
      </c>
      <c r="D286" s="11" t="s">
        <v>1106</v>
      </c>
      <c r="E286" s="11" t="s">
        <v>1126</v>
      </c>
      <c r="F286" s="11" t="s">
        <v>1532</v>
      </c>
      <c r="G286" s="11" t="s">
        <v>1221</v>
      </c>
      <c r="H286" s="11"/>
      <c r="I286" s="11" t="s">
        <v>1467</v>
      </c>
      <c r="J286" s="11" t="str">
        <f>IF(COUNTIF(Competitions!A:A,B364)&gt;0,"OK","BROKEN")</f>
        <v>OK</v>
      </c>
    </row>
    <row r="287" ht="15" customHeight="1" spans="1:10" x14ac:dyDescent="0.25">
      <c r="A287" s="11" t="s">
        <v>1589</v>
      </c>
      <c r="B287" s="11" t="s">
        <v>412</v>
      </c>
      <c r="C287" s="13">
        <v>46446</v>
      </c>
      <c r="D287" s="11" t="s">
        <v>1147</v>
      </c>
      <c r="E287" s="11" t="s">
        <v>1080</v>
      </c>
      <c r="F287" s="11" t="s">
        <v>1532</v>
      </c>
      <c r="G287" s="11" t="s">
        <v>1221</v>
      </c>
      <c r="H287" s="11"/>
      <c r="I287" s="11" t="s">
        <v>1467</v>
      </c>
      <c r="J287" s="11" t="str">
        <f>IF(COUNTIF(Competitions!A:A,B365)&gt;0,"OK","BROKEN")</f>
        <v>OK</v>
      </c>
    </row>
    <row r="288" ht="15" customHeight="1" spans="1:10" x14ac:dyDescent="0.25">
      <c r="A288" s="11" t="s">
        <v>1590</v>
      </c>
      <c r="B288" s="11" t="s">
        <v>408</v>
      </c>
      <c r="C288" s="13">
        <v>46446</v>
      </c>
      <c r="D288" s="11" t="s">
        <v>1033</v>
      </c>
      <c r="E288" s="11" t="s">
        <v>1142</v>
      </c>
      <c r="F288" s="11" t="s">
        <v>1532</v>
      </c>
      <c r="G288" s="11" t="s">
        <v>1221</v>
      </c>
      <c r="H288" s="11"/>
      <c r="I288" s="11" t="s">
        <v>1467</v>
      </c>
      <c r="J288" s="11" t="str">
        <f>IF(COUNTIF(Competitions!A:A,B366)&gt;0,"OK","BROKEN")</f>
        <v>OK</v>
      </c>
    </row>
    <row r="289" ht="15" customHeight="1" spans="1:10" x14ac:dyDescent="0.25">
      <c r="A289" s="11" t="s">
        <v>1591</v>
      </c>
      <c r="B289" s="11" t="s">
        <v>460</v>
      </c>
      <c r="C289" s="13">
        <v>46446</v>
      </c>
      <c r="D289" s="11" t="s">
        <v>1077</v>
      </c>
      <c r="E289" s="11" t="s">
        <v>1157</v>
      </c>
      <c r="F289" s="11" t="s">
        <v>1529</v>
      </c>
      <c r="G289" s="11" t="s">
        <v>1221</v>
      </c>
      <c r="H289" s="11"/>
      <c r="I289" s="11" t="s">
        <v>1467</v>
      </c>
      <c r="J289" s="11" t="str">
        <f>IF(COUNTIF(Competitions!A:A,B367)&gt;0,"OK","BROKEN")</f>
        <v>OK</v>
      </c>
    </row>
    <row r="290" ht="15" customHeight="1" spans="1:10" x14ac:dyDescent="0.25">
      <c r="A290" s="11" t="s">
        <v>1592</v>
      </c>
      <c r="B290" s="11" t="s">
        <v>412</v>
      </c>
      <c r="C290" s="13">
        <v>46447</v>
      </c>
      <c r="D290" s="11" t="s">
        <v>1101</v>
      </c>
      <c r="E290" s="11" t="s">
        <v>1123</v>
      </c>
      <c r="F290" s="11" t="s">
        <v>1532</v>
      </c>
      <c r="G290" s="11" t="s">
        <v>1221</v>
      </c>
      <c r="H290" s="11"/>
      <c r="I290" s="11" t="s">
        <v>1467</v>
      </c>
      <c r="J290" s="11" t="str">
        <f>IF(COUNTIF(Competitions!A:A,B368)&gt;0,"OK","BROKEN")</f>
        <v>OK</v>
      </c>
    </row>
    <row r="291" ht="15" customHeight="1" spans="1:10" x14ac:dyDescent="0.25">
      <c r="A291" s="11" t="s">
        <v>1593</v>
      </c>
      <c r="B291" s="11" t="s">
        <v>412</v>
      </c>
      <c r="C291" s="13">
        <v>46447</v>
      </c>
      <c r="D291" s="11" t="s">
        <v>1360</v>
      </c>
      <c r="E291" s="11" t="s">
        <v>1145</v>
      </c>
      <c r="F291" s="11" t="s">
        <v>1532</v>
      </c>
      <c r="G291" s="11" t="s">
        <v>1221</v>
      </c>
      <c r="H291" s="11"/>
      <c r="I291" s="11" t="s">
        <v>1467</v>
      </c>
      <c r="J291" s="11" t="str">
        <f>IF(COUNTIF(Competitions!A:A,B369)&gt;0,"OK","BROKEN")</f>
        <v>OK</v>
      </c>
    </row>
    <row r="292" ht="15" customHeight="1" spans="1:10" x14ac:dyDescent="0.25">
      <c r="A292" s="11" t="s">
        <v>1594</v>
      </c>
      <c r="B292" s="11" t="s">
        <v>404</v>
      </c>
      <c r="C292" s="13">
        <v>46447</v>
      </c>
      <c r="D292" s="11" t="s">
        <v>1149</v>
      </c>
      <c r="E292" s="11" t="s">
        <v>1094</v>
      </c>
      <c r="F292" s="11" t="s">
        <v>1532</v>
      </c>
      <c r="G292" s="11" t="s">
        <v>1221</v>
      </c>
      <c r="H292" s="11"/>
      <c r="I292" s="11" t="s">
        <v>1467</v>
      </c>
      <c r="J292" s="11" t="str">
        <f>IF(COUNTIF(Competitions!A:A,B370)&gt;0,"OK","BROKEN")</f>
        <v>OK</v>
      </c>
    </row>
    <row r="293" ht="15" customHeight="1" spans="1:10" x14ac:dyDescent="0.25">
      <c r="A293" s="11" t="s">
        <v>1595</v>
      </c>
      <c r="B293" s="11" t="s">
        <v>404</v>
      </c>
      <c r="C293" s="13">
        <v>46447</v>
      </c>
      <c r="D293" s="11" t="s">
        <v>1127</v>
      </c>
      <c r="E293" s="11" t="s">
        <v>1153</v>
      </c>
      <c r="F293" s="11" t="s">
        <v>1532</v>
      </c>
      <c r="G293" s="11" t="s">
        <v>1221</v>
      </c>
      <c r="H293" s="11"/>
      <c r="I293" s="11" t="s">
        <v>1467</v>
      </c>
      <c r="J293" s="11" t="str">
        <f>IF(COUNTIF(Competitions!A:A,B371)&gt;0,"OK","BROKEN")</f>
        <v>OK</v>
      </c>
    </row>
    <row r="294" ht="15" customHeight="1" spans="1:10" x14ac:dyDescent="0.25">
      <c r="A294" s="11" t="s">
        <v>1596</v>
      </c>
      <c r="B294" s="11" t="s">
        <v>408</v>
      </c>
      <c r="C294" s="13">
        <v>46447</v>
      </c>
      <c r="D294" s="11" t="s">
        <v>1082</v>
      </c>
      <c r="E294" s="11" t="s">
        <v>1137</v>
      </c>
      <c r="F294" s="11" t="s">
        <v>1532</v>
      </c>
      <c r="G294" s="11" t="s">
        <v>1221</v>
      </c>
      <c r="H294" s="11"/>
      <c r="I294" s="11" t="s">
        <v>1467</v>
      </c>
      <c r="J294" s="11" t="str">
        <f>IF(COUNTIF(Competitions!A:A,B372)&gt;0,"OK","BROKEN")</f>
        <v>OK</v>
      </c>
    </row>
    <row r="295" ht="15" customHeight="1" spans="1:10" x14ac:dyDescent="0.25">
      <c r="A295" s="11" t="s">
        <v>1597</v>
      </c>
      <c r="B295" s="11" t="s">
        <v>408</v>
      </c>
      <c r="C295" s="13">
        <v>46447</v>
      </c>
      <c r="D295" s="11" t="s">
        <v>1340</v>
      </c>
      <c r="E295" s="11" t="s">
        <v>1105</v>
      </c>
      <c r="F295" s="11" t="s">
        <v>1532</v>
      </c>
      <c r="G295" s="11" t="s">
        <v>1221</v>
      </c>
      <c r="H295" s="11"/>
      <c r="I295" s="11" t="s">
        <v>1467</v>
      </c>
      <c r="J295" s="11" t="str">
        <f>IF(COUNTIF(Competitions!A:A,B373)&gt;0,"OK","BROKEN")</f>
        <v>OK</v>
      </c>
    </row>
    <row r="296" ht="15" customHeight="1" spans="1:10" x14ac:dyDescent="0.25">
      <c r="A296" s="11" t="s">
        <v>1598</v>
      </c>
      <c r="B296" s="11" t="s">
        <v>408</v>
      </c>
      <c r="C296" s="13">
        <v>46447</v>
      </c>
      <c r="D296" s="11" t="s">
        <v>1084</v>
      </c>
      <c r="E296" s="11" t="s">
        <v>1116</v>
      </c>
      <c r="F296" s="11" t="s">
        <v>1532</v>
      </c>
      <c r="G296" s="11" t="s">
        <v>1221</v>
      </c>
      <c r="H296" s="11"/>
      <c r="I296" s="11" t="s">
        <v>1467</v>
      </c>
      <c r="J296" s="11" t="str">
        <f>IF(COUNTIF(Competitions!A:A,B374)&gt;0,"OK","BROKEN")</f>
        <v>OK</v>
      </c>
    </row>
    <row r="297" ht="15" customHeight="1" spans="1:10" x14ac:dyDescent="0.25">
      <c r="A297" s="11" t="s">
        <v>1599</v>
      </c>
      <c r="B297" s="11" t="s">
        <v>412</v>
      </c>
      <c r="C297" s="13">
        <v>46447</v>
      </c>
      <c r="D297" s="11" t="s">
        <v>1075</v>
      </c>
      <c r="E297" s="11" t="s">
        <v>1128</v>
      </c>
      <c r="F297" s="11" t="s">
        <v>1532</v>
      </c>
      <c r="G297" s="11" t="s">
        <v>1221</v>
      </c>
      <c r="H297" s="11"/>
      <c r="I297" s="11" t="s">
        <v>1467</v>
      </c>
      <c r="J297" s="11" t="str">
        <f>IF(COUNTIF(Competitions!A:A,B375)&gt;0,"OK","BROKEN")</f>
        <v>OK</v>
      </c>
    </row>
    <row r="298" ht="15" customHeight="1" spans="1:10" x14ac:dyDescent="0.25">
      <c r="A298" s="11" t="s">
        <v>1600</v>
      </c>
      <c r="B298" s="11" t="s">
        <v>412</v>
      </c>
      <c r="C298" s="13">
        <v>46447</v>
      </c>
      <c r="D298" s="11" t="s">
        <v>1141</v>
      </c>
      <c r="E298" s="11" t="s">
        <v>1146</v>
      </c>
      <c r="F298" s="11" t="s">
        <v>1532</v>
      </c>
      <c r="G298" s="11" t="s">
        <v>1221</v>
      </c>
      <c r="H298" s="11"/>
      <c r="I298" s="11" t="s">
        <v>1467</v>
      </c>
      <c r="J298" s="11" t="str">
        <f>IF(COUNTIF(Competitions!A:A,B376)&gt;0,"OK","BROKEN")</f>
        <v>OK</v>
      </c>
    </row>
    <row r="299" ht="15" customHeight="1" spans="1:10" x14ac:dyDescent="0.25">
      <c r="A299" s="11" t="s">
        <v>1601</v>
      </c>
      <c r="B299" s="11" t="s">
        <v>412</v>
      </c>
      <c r="C299" s="13">
        <v>46447</v>
      </c>
      <c r="D299" s="11" t="s">
        <v>1130</v>
      </c>
      <c r="E299" s="11" t="s">
        <v>1099</v>
      </c>
      <c r="F299" s="11" t="s">
        <v>1532</v>
      </c>
      <c r="G299" s="11" t="s">
        <v>1221</v>
      </c>
      <c r="H299" s="11"/>
      <c r="I299" s="11" t="s">
        <v>1467</v>
      </c>
      <c r="J299" s="11" t="str">
        <f>IF(COUNTIF(Competitions!A:A,B377)&gt;0,"OK","BROKEN")</f>
        <v>OK</v>
      </c>
    </row>
    <row r="300" ht="15" customHeight="1" spans="1:10" x14ac:dyDescent="0.25">
      <c r="A300" s="11" t="s">
        <v>1602</v>
      </c>
      <c r="B300" s="11" t="s">
        <v>412</v>
      </c>
      <c r="C300" s="13">
        <v>46447</v>
      </c>
      <c r="D300" s="11" t="s">
        <v>1124</v>
      </c>
      <c r="E300" s="11" t="s">
        <v>1066</v>
      </c>
      <c r="F300" s="11" t="s">
        <v>1532</v>
      </c>
      <c r="G300" s="11" t="s">
        <v>1221</v>
      </c>
      <c r="H300" s="11"/>
      <c r="I300" s="11" t="s">
        <v>1467</v>
      </c>
      <c r="J300" s="11" t="str">
        <f>IF(COUNTIF(Competitions!A:A,B378)&gt;0,"OK","BROKEN")</f>
        <v>OK</v>
      </c>
    </row>
    <row r="301" ht="15" customHeight="1" spans="1:10" x14ac:dyDescent="0.25">
      <c r="A301" s="11" t="s">
        <v>1603</v>
      </c>
      <c r="B301" s="11" t="s">
        <v>404</v>
      </c>
      <c r="C301" s="13">
        <v>46447</v>
      </c>
      <c r="D301" s="11" t="s">
        <v>1078</v>
      </c>
      <c r="E301" s="11" t="s">
        <v>1143</v>
      </c>
      <c r="F301" s="11" t="s">
        <v>1532</v>
      </c>
      <c r="G301" s="11" t="s">
        <v>1221</v>
      </c>
      <c r="H301" s="11"/>
      <c r="I301" s="11" t="s">
        <v>1467</v>
      </c>
      <c r="J301" s="11" t="str">
        <f>IF(COUNTIF(Competitions!A:A,B379)&gt;0,"OK","BROKEN")</f>
        <v>OK</v>
      </c>
    </row>
    <row r="302" spans="1:12" x14ac:dyDescent="0.25">
      <c r="A302" t="s">
        <v>1604</v>
      </c>
      <c r="B302" t="s">
        <v>299</v>
      </c>
      <c r="C302" t="s">
        <v>1605</v>
      </c>
      <c r="D302" t="s">
        <v>1606</v>
      </c>
      <c r="E302" t="s">
        <v>1607</v>
      </c>
      <c r="F302" t="s">
        <v>1608</v>
      </c>
      <c r="G302" t="s">
        <v>954</v>
      </c>
      <c r="H302" t="s">
        <v>1609</v>
      </c>
      <c r="K302" t="s">
        <v>1610</v>
      </c>
      <c r="L302" t="s">
        <v>177</v>
      </c>
    </row>
    <row r="303" spans="1:12" x14ac:dyDescent="0.25">
      <c r="A303" t="s">
        <v>1611</v>
      </c>
      <c r="B303" t="s">
        <v>299</v>
      </c>
      <c r="C303" t="s">
        <v>1612</v>
      </c>
      <c r="D303" t="s">
        <v>1606</v>
      </c>
      <c r="E303" t="s">
        <v>1607</v>
      </c>
      <c r="F303" t="s">
        <v>1613</v>
      </c>
      <c r="G303" t="s">
        <v>954</v>
      </c>
      <c r="H303" t="s">
        <v>1614</v>
      </c>
      <c r="K303" t="s">
        <v>1615</v>
      </c>
      <c r="L303" t="s">
        <v>177</v>
      </c>
    </row>
    <row r="304" spans="1:11" x14ac:dyDescent="0.25">
      <c r="A304" t="s">
        <v>1616</v>
      </c>
      <c r="B304" t="s">
        <v>299</v>
      </c>
      <c r="D304" t="s">
        <v>1617</v>
      </c>
      <c r="F304" t="s">
        <v>1618</v>
      </c>
      <c r="G304" t="s">
        <v>954</v>
      </c>
      <c r="K304" t="s">
        <v>1619</v>
      </c>
    </row>
    <row r="305" spans="1:11" x14ac:dyDescent="0.25">
      <c r="A305" t="s">
        <v>1620</v>
      </c>
      <c r="B305" t="s">
        <v>299</v>
      </c>
      <c r="D305" t="s">
        <v>1617</v>
      </c>
      <c r="F305" t="s">
        <v>1621</v>
      </c>
      <c r="G305" t="s">
        <v>954</v>
      </c>
      <c r="K305" t="s">
        <v>1619</v>
      </c>
    </row>
    <row r="306" spans="1:11" x14ac:dyDescent="0.25">
      <c r="A306" t="s">
        <v>1622</v>
      </c>
      <c r="B306" t="s">
        <v>299</v>
      </c>
      <c r="D306" t="s">
        <v>1623</v>
      </c>
      <c r="F306" t="s">
        <v>1624</v>
      </c>
      <c r="G306" t="s">
        <v>954</v>
      </c>
      <c r="K306" t="s">
        <v>1625</v>
      </c>
    </row>
    <row r="307" spans="1:11" x14ac:dyDescent="0.25">
      <c r="A307" t="s">
        <v>1626</v>
      </c>
      <c r="B307" t="s">
        <v>299</v>
      </c>
      <c r="D307" t="s">
        <v>1623</v>
      </c>
      <c r="F307" t="s">
        <v>1627</v>
      </c>
      <c r="G307" t="s">
        <v>954</v>
      </c>
      <c r="K307" t="s">
        <v>1625</v>
      </c>
    </row>
    <row r="308" spans="1:11" x14ac:dyDescent="0.25">
      <c r="A308" t="s">
        <v>1628</v>
      </c>
      <c r="B308" t="s">
        <v>293</v>
      </c>
      <c r="D308" t="s">
        <v>1629</v>
      </c>
      <c r="E308" t="s">
        <v>1630</v>
      </c>
      <c r="F308" t="s">
        <v>1281</v>
      </c>
      <c r="G308" t="s">
        <v>954</v>
      </c>
      <c r="H308" t="s">
        <v>1631</v>
      </c>
      <c r="K308" t="s">
        <v>1632</v>
      </c>
    </row>
    <row r="309" spans="1:11" x14ac:dyDescent="0.25">
      <c r="A309" t="s">
        <v>1633</v>
      </c>
      <c r="B309" t="s">
        <v>293</v>
      </c>
      <c r="D309" t="s">
        <v>1455</v>
      </c>
      <c r="E309" t="s">
        <v>1634</v>
      </c>
      <c r="F309" t="s">
        <v>1278</v>
      </c>
      <c r="G309" t="s">
        <v>954</v>
      </c>
      <c r="H309" t="s">
        <v>1635</v>
      </c>
      <c r="K309" t="s">
        <v>1636</v>
      </c>
    </row>
    <row r="310" spans="1:11" x14ac:dyDescent="0.25">
      <c r="A310" t="s">
        <v>1637</v>
      </c>
      <c r="B310" t="s">
        <v>293</v>
      </c>
      <c r="D310" t="s">
        <v>1638</v>
      </c>
      <c r="E310" t="s">
        <v>1639</v>
      </c>
      <c r="F310" t="s">
        <v>1291</v>
      </c>
      <c r="G310" t="s">
        <v>954</v>
      </c>
      <c r="H310" t="s">
        <v>1640</v>
      </c>
      <c r="K310" t="s">
        <v>1632</v>
      </c>
    </row>
    <row r="311" spans="1:11" x14ac:dyDescent="0.25">
      <c r="A311" t="s">
        <v>1641</v>
      </c>
      <c r="B311" t="s">
        <v>293</v>
      </c>
      <c r="D311" t="s">
        <v>1444</v>
      </c>
      <c r="E311" t="s">
        <v>1642</v>
      </c>
      <c r="F311" t="s">
        <v>1288</v>
      </c>
      <c r="G311" t="s">
        <v>954</v>
      </c>
      <c r="H311" t="s">
        <v>1643</v>
      </c>
      <c r="K311" t="s">
        <v>1632</v>
      </c>
    </row>
    <row r="312" spans="1:11" x14ac:dyDescent="0.25">
      <c r="A312" t="s">
        <v>1644</v>
      </c>
      <c r="B312" t="s">
        <v>293</v>
      </c>
      <c r="F312" t="s">
        <v>1298</v>
      </c>
      <c r="G312" t="s">
        <v>954</v>
      </c>
      <c r="K312" t="s">
        <v>1645</v>
      </c>
    </row>
    <row r="313" spans="1:11" x14ac:dyDescent="0.25">
      <c r="A313" t="s">
        <v>1646</v>
      </c>
      <c r="B313" t="s">
        <v>293</v>
      </c>
      <c r="F313" t="s">
        <v>1302</v>
      </c>
      <c r="G313" t="s">
        <v>954</v>
      </c>
      <c r="K313" t="s">
        <v>1645</v>
      </c>
    </row>
    <row r="314" spans="1:11" x14ac:dyDescent="0.25">
      <c r="A314" t="s">
        <v>1647</v>
      </c>
      <c r="B314" t="s">
        <v>293</v>
      </c>
      <c r="C314" t="s">
        <v>296</v>
      </c>
      <c r="D314" t="s">
        <v>1444</v>
      </c>
      <c r="E314" t="s">
        <v>1629</v>
      </c>
      <c r="F314" t="s">
        <v>1306</v>
      </c>
      <c r="G314" t="s">
        <v>1221</v>
      </c>
      <c r="H314" t="s">
        <v>1648</v>
      </c>
      <c r="K314" t="s">
        <v>1649</v>
      </c>
    </row>
    <row r="315" spans="1:12" x14ac:dyDescent="0.25">
      <c r="A315" t="s">
        <v>1650</v>
      </c>
      <c r="B315" t="s">
        <v>386</v>
      </c>
      <c r="F315" t="s">
        <v>1298</v>
      </c>
      <c r="G315" t="s">
        <v>954</v>
      </c>
      <c r="K315" t="s">
        <v>1651</v>
      </c>
      <c r="L315" t="s">
        <v>268</v>
      </c>
    </row>
    <row r="316" spans="1:12" x14ac:dyDescent="0.25">
      <c r="A316" t="s">
        <v>1652</v>
      </c>
      <c r="B316" t="s">
        <v>386</v>
      </c>
      <c r="F316" t="s">
        <v>1302</v>
      </c>
      <c r="G316" t="s">
        <v>954</v>
      </c>
      <c r="K316" t="s">
        <v>1651</v>
      </c>
      <c r="L316" t="s">
        <v>268</v>
      </c>
    </row>
    <row r="317" spans="1:12" x14ac:dyDescent="0.25">
      <c r="A317" t="s">
        <v>1653</v>
      </c>
      <c r="B317" t="s">
        <v>386</v>
      </c>
      <c r="F317" t="s">
        <v>1306</v>
      </c>
      <c r="G317" t="s">
        <v>954</v>
      </c>
      <c r="K317" t="s">
        <v>1654</v>
      </c>
      <c r="L317"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1005</v>
      </c>
      <c r="C1" s="3" t="s">
        <v>1014</v>
      </c>
      <c r="D1" s="3" t="s">
        <v>1210</v>
      </c>
      <c r="E1" s="3" t="s">
        <v>171</v>
      </c>
      <c r="F1" s="3" t="s">
        <v>97</v>
      </c>
      <c r="G1" s="3" t="s">
        <v>1655</v>
      </c>
    </row>
    <row r="2" spans="1:7" x14ac:dyDescent="0.25">
      <c r="A2" t="s">
        <v>147</v>
      </c>
      <c r="B2" t="s">
        <v>1068</v>
      </c>
      <c r="C2" t="s">
        <v>336</v>
      </c>
      <c r="D2" t="s">
        <v>339</v>
      </c>
      <c r="E2" t="s">
        <v>204</v>
      </c>
      <c r="G2" t="s">
        <v>1656</v>
      </c>
    </row>
    <row r="3" spans="1:7" x14ac:dyDescent="0.25">
      <c r="A3" t="s">
        <v>147</v>
      </c>
      <c r="B3" t="s">
        <v>1152</v>
      </c>
      <c r="C3" t="s">
        <v>336</v>
      </c>
      <c r="D3" t="s">
        <v>339</v>
      </c>
      <c r="E3" t="s">
        <v>204</v>
      </c>
      <c r="G3" t="s">
        <v>1656</v>
      </c>
    </row>
    <row r="4" spans="1:7" x14ac:dyDescent="0.25">
      <c r="A4" t="s">
        <v>140</v>
      </c>
      <c r="B4" t="s">
        <v>1030</v>
      </c>
      <c r="C4" t="s">
        <v>213</v>
      </c>
      <c r="D4" t="s">
        <v>216</v>
      </c>
      <c r="E4" t="s">
        <v>204</v>
      </c>
      <c r="F4" t="s">
        <v>1657</v>
      </c>
      <c r="G4" t="s">
        <v>1656</v>
      </c>
    </row>
    <row r="5" spans="1:7" x14ac:dyDescent="0.25">
      <c r="A5" t="s">
        <v>140</v>
      </c>
      <c r="B5" t="s">
        <v>1029</v>
      </c>
      <c r="C5" t="s">
        <v>213</v>
      </c>
      <c r="D5" t="s">
        <v>216</v>
      </c>
      <c r="E5" t="s">
        <v>204</v>
      </c>
      <c r="F5" t="s">
        <v>1658</v>
      </c>
      <c r="G5" t="s">
        <v>1656</v>
      </c>
    </row>
    <row r="6" spans="1:7" x14ac:dyDescent="0.25">
      <c r="A6" t="s">
        <v>140</v>
      </c>
      <c r="B6" t="s">
        <v>1018</v>
      </c>
      <c r="C6" t="s">
        <v>213</v>
      </c>
      <c r="D6" t="s">
        <v>216</v>
      </c>
      <c r="E6" t="s">
        <v>204</v>
      </c>
      <c r="F6" t="s">
        <v>1659</v>
      </c>
      <c r="G6" t="s">
        <v>1656</v>
      </c>
    </row>
    <row r="7" spans="1:7" x14ac:dyDescent="0.25">
      <c r="A7" t="s">
        <v>140</v>
      </c>
      <c r="B7" t="s">
        <v>1034</v>
      </c>
      <c r="C7" t="s">
        <v>213</v>
      </c>
      <c r="D7" t="s">
        <v>216</v>
      </c>
      <c r="E7" t="s">
        <v>204</v>
      </c>
      <c r="F7" t="s">
        <v>1660</v>
      </c>
      <c r="G7" t="s">
        <v>1656</v>
      </c>
    </row>
    <row r="8" spans="1:7" x14ac:dyDescent="0.25">
      <c r="A8" t="s">
        <v>140</v>
      </c>
      <c r="B8" t="s">
        <v>1033</v>
      </c>
      <c r="C8" t="s">
        <v>672</v>
      </c>
      <c r="E8" t="s">
        <v>204</v>
      </c>
      <c r="F8" t="s">
        <v>1661</v>
      </c>
      <c r="G8" t="s">
        <v>1662</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