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960</v>
      </c>
      <c r="C8" s="2" t="inlineStr">
        <is>
          <t>EG 340 + 1. OG 340 + Staffelgeschoss 280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280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58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2716271</v>
      </c>
      <c r="C5" s="16" t="n">
        <v>10345.03</v>
      </c>
      <c r="D5" s="21" t="n">
        <v>9686.969999999999</v>
      </c>
      <c r="E5" s="16" t="n">
        <v>12168.04</v>
      </c>
      <c r="F5" s="21" t="n">
        <v>7863.96</v>
      </c>
      <c r="G5" s="16" t="n">
        <v>18239.43</v>
      </c>
      <c r="H5" s="16" t="n">
        <v>24216.52</v>
      </c>
    </row>
    <row r="6">
      <c r="A6" s="20" t="n">
        <v>0.05</v>
      </c>
      <c r="B6" s="16" t="n">
        <v>2580457.45</v>
      </c>
      <c r="C6" s="16" t="n">
        <v>9827.780000000001</v>
      </c>
      <c r="D6" s="21" t="n">
        <v>10204.22</v>
      </c>
      <c r="E6" s="16" t="n">
        <v>11559.64</v>
      </c>
      <c r="F6" s="21" t="n">
        <v>8472.360000000001</v>
      </c>
      <c r="G6" s="16" t="n">
        <v>16543.53</v>
      </c>
      <c r="H6" s="16" t="n">
        <v>22221.76</v>
      </c>
    </row>
    <row r="7">
      <c r="A7" s="20" t="n">
        <v>0.1</v>
      </c>
      <c r="B7" s="16" t="n">
        <v>2444643.9</v>
      </c>
      <c r="C7" s="16" t="n">
        <v>9310.52</v>
      </c>
      <c r="D7" s="21" t="n">
        <v>10721.48</v>
      </c>
      <c r="E7" s="16" t="n">
        <v>10951.24</v>
      </c>
      <c r="F7" s="21" t="n">
        <v>9080.76</v>
      </c>
      <c r="G7" s="16" t="n">
        <v>14847.62</v>
      </c>
      <c r="H7" s="16" t="n">
        <v>20227</v>
      </c>
    </row>
    <row r="8">
      <c r="A8" s="20" t="n">
        <v>0.15</v>
      </c>
      <c r="B8" s="16" t="n">
        <v>2308830.35</v>
      </c>
      <c r="C8" s="16" t="n">
        <v>8793.27</v>
      </c>
      <c r="D8" s="21" t="n">
        <v>11238.73</v>
      </c>
      <c r="E8" s="16" t="n">
        <v>10342.83</v>
      </c>
      <c r="F8" s="21" t="n">
        <v>9689.17</v>
      </c>
      <c r="G8" s="16" t="n">
        <v>13151.72</v>
      </c>
      <c r="H8" s="16" t="n">
        <v>18232.24</v>
      </c>
    </row>
    <row r="9">
      <c r="A9" s="20" t="n">
        <v>0.2</v>
      </c>
      <c r="B9" s="16" t="n">
        <v>2173016.8</v>
      </c>
      <c r="C9" s="16" t="n">
        <v>8276.02</v>
      </c>
      <c r="D9" s="21" t="n">
        <v>11755.98</v>
      </c>
      <c r="E9" s="16" t="n">
        <v>9734.43</v>
      </c>
      <c r="F9" s="21" t="n">
        <v>10297.57</v>
      </c>
      <c r="G9" s="16" t="n">
        <v>11455.81</v>
      </c>
      <c r="H9" s="16" t="n">
        <v>16237.48</v>
      </c>
    </row>
    <row r="10">
      <c r="A10" s="20" t="n">
        <v>0.25</v>
      </c>
      <c r="B10" s="16" t="n">
        <v>2037203.25</v>
      </c>
      <c r="C10" s="16" t="n">
        <v>7758.77</v>
      </c>
      <c r="D10" s="21" t="n">
        <v>12273.23</v>
      </c>
      <c r="E10" s="16" t="n">
        <v>9126.030000000001</v>
      </c>
      <c r="F10" s="21" t="n">
        <v>10905.97</v>
      </c>
      <c r="G10" s="16" t="n">
        <v>9759.9</v>
      </c>
      <c r="H10" s="16" t="n">
        <v>14242.72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6636.97</v>
      </c>
      <c r="C14" s="21" t="n">
        <v>8161.97</v>
      </c>
      <c r="D14" s="21" t="n">
        <v>9686.969999999999</v>
      </c>
      <c r="E14" s="21" t="n">
        <v>11211.97</v>
      </c>
      <c r="F14" s="21" t="n">
        <v>12736.97</v>
      </c>
    </row>
    <row r="15">
      <c r="A15" s="20" t="n">
        <v>0.1</v>
      </c>
      <c r="B15" s="21" t="n">
        <v>7671.48</v>
      </c>
      <c r="C15" s="21" t="n">
        <v>9196.48</v>
      </c>
      <c r="D15" s="21" t="n">
        <v>10721.48</v>
      </c>
      <c r="E15" s="21" t="n">
        <v>12246.48</v>
      </c>
      <c r="F15" s="21" t="n">
        <v>13771.48</v>
      </c>
    </row>
    <row r="16">
      <c r="A16" s="20" t="n">
        <v>0.15</v>
      </c>
      <c r="B16" s="21" t="n">
        <v>8188.73</v>
      </c>
      <c r="C16" s="21" t="n">
        <v>9713.73</v>
      </c>
      <c r="D16" s="21" t="n">
        <v>11238.73</v>
      </c>
      <c r="E16" s="21" t="n">
        <v>12763.73</v>
      </c>
      <c r="F16" s="21" t="n">
        <v>14288.73</v>
      </c>
    </row>
    <row r="17">
      <c r="A17" s="20" t="n">
        <v>0.2</v>
      </c>
      <c r="B17" s="21" t="n">
        <v>8705.98</v>
      </c>
      <c r="C17" s="21" t="n">
        <v>10230.98</v>
      </c>
      <c r="D17" s="21" t="n">
        <v>11755.98</v>
      </c>
      <c r="E17" s="21" t="n">
        <v>13280.98</v>
      </c>
      <c r="F17" s="21" t="n">
        <v>14805.98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63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63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63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314624.67</v>
      </c>
      <c r="C5" s="16" t="n">
        <v>226174.33</v>
      </c>
      <c r="D5" s="16" t="n">
        <v>1093874</v>
      </c>
      <c r="E5" s="16" t="n">
        <v>296791.94</v>
      </c>
      <c r="F5" s="16" t="n">
        <v>216266.8</v>
      </c>
      <c r="G5" s="16" t="n">
        <v>1599043.01</v>
      </c>
      <c r="H5" s="16" t="n">
        <v>292386.83</v>
      </c>
      <c r="I5" s="16" t="n">
        <v>212543.49</v>
      </c>
      <c r="J5" s="16" t="n">
        <v>1577535.69</v>
      </c>
    </row>
    <row r="6">
      <c r="A6" s="5" t="inlineStr">
        <is>
          <t>Rate pro Monat</t>
        </is>
      </c>
      <c r="B6" s="16" t="n">
        <v>1198.26</v>
      </c>
      <c r="C6" s="16" t="n">
        <v>861.39</v>
      </c>
      <c r="D6" s="16" t="n">
        <v>4166.06</v>
      </c>
      <c r="E6" s="16" t="n">
        <v>1130.34</v>
      </c>
      <c r="F6" s="16" t="n">
        <v>823.66</v>
      </c>
      <c r="G6" s="16" t="n">
        <v>6090.02</v>
      </c>
      <c r="H6" s="16" t="n">
        <v>1113.57</v>
      </c>
      <c r="I6" s="16" t="n">
        <v>809.48</v>
      </c>
      <c r="J6" s="16" t="n">
        <v>6008.11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-343.26</v>
      </c>
      <c r="C8" s="21" t="n">
        <v>-6.39</v>
      </c>
      <c r="D8" s="21" t="n">
        <v>11083.94</v>
      </c>
      <c r="E8" s="21" t="n">
        <v>-275.34</v>
      </c>
      <c r="F8" s="21" t="n">
        <v>31.34</v>
      </c>
      <c r="G8" s="21" t="n">
        <v>10509.98</v>
      </c>
      <c r="H8" s="21" t="n">
        <v>-258.57</v>
      </c>
      <c r="I8" s="21" t="n">
        <v>45.52</v>
      </c>
      <c r="J8" s="21" t="n">
        <v>10591.89</v>
      </c>
    </row>
    <row r="9">
      <c r="A9" s="5" t="inlineStr">
        <is>
          <t>Preis für Ergebnis 0 €</t>
        </is>
      </c>
      <c r="B9" s="16" t="n">
        <v>211220.58</v>
      </c>
      <c r="C9" s="16" t="n">
        <v>211220.58</v>
      </c>
      <c r="E9" s="16" t="n">
        <v>211220.58</v>
      </c>
      <c r="F9" s="16" t="n">
        <v>211220.58</v>
      </c>
      <c r="H9" s="16" t="n">
        <v>211220.58</v>
      </c>
      <c r="I9" s="16" t="n">
        <v>211220.58</v>
      </c>
    </row>
    <row r="10">
      <c r="A10" s="5" t="inlineStr">
        <is>
          <t>Lücke zum Selbstkostenpreis</t>
        </is>
      </c>
      <c r="B10" s="16" t="n">
        <v>103404.09</v>
      </c>
      <c r="C10" s="16" t="n">
        <v>14953.75</v>
      </c>
      <c r="E10" s="16" t="n">
        <v>85571.36</v>
      </c>
      <c r="F10" s="16" t="n">
        <v>5046.22</v>
      </c>
      <c r="H10" s="16" t="n">
        <v>81166.25</v>
      </c>
      <c r="I10" s="16" t="n">
        <v>1322.91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2716271</v>
      </c>
      <c r="C15" s="16" t="n">
        <v>4112256</v>
      </c>
      <c r="D15" s="16" t="n">
        <v>5478456</v>
      </c>
    </row>
    <row r="16">
      <c r="A16" s="5" t="inlineStr">
        <is>
          <t>Rate pro Monat</t>
        </is>
      </c>
      <c r="B16" s="16" t="n">
        <v>10345.03</v>
      </c>
      <c r="C16" s="16" t="n">
        <v>15654.96</v>
      </c>
      <c r="D16" s="16" t="n">
        <v>20851.61</v>
      </c>
    </row>
    <row r="17">
      <c r="A17" s="5" t="inlineStr">
        <is>
          <t>Ergebnis pro Monat bei 50.000 € Umsatz</t>
        </is>
      </c>
      <c r="B17" s="21" t="n">
        <v>9686.969999999999</v>
      </c>
      <c r="C17" s="21" t="n">
        <v>7889.68</v>
      </c>
      <c r="D17" s="21" t="n">
        <v>6867.45</v>
      </c>
    </row>
    <row r="18">
      <c r="A18" s="5" t="inlineStr">
        <is>
          <t>Break-even Gastro-Umsatz</t>
        </is>
      </c>
      <c r="B18" s="16" t="n">
        <v>18239.43</v>
      </c>
      <c r="C18" s="16" t="n">
        <v>24132.19</v>
      </c>
      <c r="D18" s="16" t="n">
        <v>27483.77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  <row r="22">
      <c r="A22" s="14" t="inlineStr">
        <is>
          <t>Ziel: 250 € Plus je Wohnung (Käufer ohne Eigenkapital, ohne Tilgung, Variante A)</t>
        </is>
      </c>
    </row>
    <row r="23">
      <c r="A23" s="11" t="inlineStr"/>
      <c r="B23" s="12" t="inlineStr">
        <is>
          <t>1. OG 85 m²</t>
        </is>
      </c>
      <c r="C23" s="12" t="inlineStr">
        <is>
          <t>Staffel 63 m²</t>
        </is>
      </c>
      <c r="D23" s="12" t="inlineStr">
        <is>
          <t>Du</t>
        </is>
      </c>
      <c r="E23" s="12" t="inlineStr">
        <is>
          <t>Zins 4,0 %: 1. OG</t>
        </is>
      </c>
      <c r="F23" s="12" t="inlineStr">
        <is>
          <t>Zins 4,0 %: Staffel</t>
        </is>
      </c>
      <c r="G23" s="12" t="inlineStr">
        <is>
          <t>Zins 4,0 %: Du</t>
        </is>
      </c>
    </row>
    <row r="24">
      <c r="A24" s="5" t="inlineStr">
        <is>
          <t>Verkaufspreis</t>
        </is>
      </c>
      <c r="B24" s="16" t="n">
        <v>206991</v>
      </c>
      <c r="C24" s="16" t="n">
        <v>206991</v>
      </c>
      <c r="E24" s="16" t="n">
        <v>168818</v>
      </c>
      <c r="F24" s="16" t="n">
        <v>168818</v>
      </c>
    </row>
    <row r="25">
      <c r="A25" s="5" t="inlineStr">
        <is>
          <t>Selbstkosten</t>
        </is>
      </c>
      <c r="B25" s="16" t="n">
        <v>314624.67</v>
      </c>
      <c r="C25" s="16" t="n">
        <v>226174.33</v>
      </c>
      <c r="E25" s="16" t="n">
        <v>314624.67</v>
      </c>
      <c r="F25" s="16" t="n">
        <v>226174.33</v>
      </c>
    </row>
    <row r="26">
      <c r="A26" s="5" t="inlineStr">
        <is>
          <t>Nachlass (von dir getragen)</t>
        </is>
      </c>
      <c r="B26" s="16" t="n">
        <v>107633.67</v>
      </c>
      <c r="C26" s="16" t="n">
        <v>19183.33</v>
      </c>
      <c r="D26" s="16" t="n">
        <v>380451</v>
      </c>
      <c r="E26" s="16" t="n">
        <v>145806.67</v>
      </c>
      <c r="F26" s="16" t="n">
        <v>57356.33</v>
      </c>
      <c r="G26" s="16" t="n">
        <v>609489</v>
      </c>
    </row>
    <row r="27">
      <c r="A27" s="5" t="inlineStr">
        <is>
          <t>Rate pro Monat</t>
        </is>
      </c>
      <c r="B27" s="16" t="n">
        <v>605</v>
      </c>
      <c r="C27" s="16" t="n">
        <v>605</v>
      </c>
      <c r="D27" s="16" t="n">
        <v>5278.06</v>
      </c>
      <c r="E27" s="16" t="n">
        <v>605</v>
      </c>
      <c r="F27" s="16" t="n">
        <v>605</v>
      </c>
      <c r="G27" s="16" t="n">
        <v>7084.47</v>
      </c>
    </row>
    <row r="28">
      <c r="A28" s="5" t="inlineStr">
        <is>
          <t>Ergebnis pro Monat</t>
        </is>
      </c>
      <c r="B28" s="21" t="n">
        <v>250</v>
      </c>
      <c r="C28" s="21" t="n">
        <v>250</v>
      </c>
      <c r="D28" s="21" t="n">
        <v>9971.940000000001</v>
      </c>
      <c r="E28" s="21" t="n">
        <v>250</v>
      </c>
      <c r="F28" s="21" t="n">
        <v>250</v>
      </c>
      <c r="G28" s="21" t="n">
        <v>8165.53</v>
      </c>
    </row>
    <row r="31">
      <c r="A31" s="14" t="inlineStr">
        <is>
          <t>Verkaufsplan (Vorschlag), ohne Förderung, 2.200 €/m², tilgungsfrei, 3,3 % Zins, Notar 2 %, Grunderwerbsteuer 5 % (Vater frei)</t>
        </is>
      </c>
    </row>
    <row r="32">
      <c r="A32" s="11" t="inlineStr">
        <is>
          <t>Partei</t>
        </is>
      </c>
      <c r="B32" s="12" t="inlineStr">
        <is>
          <t>Wohnung</t>
        </is>
      </c>
      <c r="C32" s="12" t="inlineStr">
        <is>
          <t>Verkaufspreis</t>
        </is>
      </c>
      <c r="D32" s="12" t="inlineStr">
        <is>
          <t>Selbstkosten</t>
        </is>
      </c>
      <c r="E32" s="12" t="inlineStr">
        <is>
          <t>Differenz (von dir getragen)</t>
        </is>
      </c>
      <c r="F32" s="12" t="inlineStr">
        <is>
          <t>Notar, Steuer</t>
        </is>
      </c>
      <c r="G32" s="12" t="inlineStr">
        <is>
          <t>Rate (nur Zinsen)</t>
        </is>
      </c>
      <c r="H32" s="12" t="inlineStr">
        <is>
          <t>Ergebnis pro Monat</t>
        </is>
      </c>
      <c r="I32" s="12" t="inlineStr">
        <is>
          <t>Ergebnis zum Selbstkostenpreis</t>
        </is>
      </c>
    </row>
    <row r="33">
      <c r="A33" s="5" t="inlineStr">
        <is>
          <t>Vater</t>
        </is>
      </c>
      <c r="B33" s="5" t="inlineStr">
        <is>
          <t>1. OG, 85 m²</t>
        </is>
      </c>
      <c r="C33" s="16" t="n">
        <v>253246.09</v>
      </c>
      <c r="D33" s="16" t="n">
        <v>314624.67</v>
      </c>
      <c r="E33" s="16" t="n">
        <v>61378.58</v>
      </c>
      <c r="F33" s="16" t="n">
        <v>5064.92</v>
      </c>
      <c r="G33" s="16" t="n">
        <v>755</v>
      </c>
      <c r="H33" s="21" t="n">
        <v>100</v>
      </c>
      <c r="I33" s="21" t="n">
        <v>-82.98999999999999</v>
      </c>
    </row>
    <row r="34">
      <c r="A34" s="5" t="inlineStr">
        <is>
          <t>Bruder</t>
        </is>
      </c>
      <c r="B34" s="5" t="inlineStr">
        <is>
          <t>1. OG, 85 m²</t>
        </is>
      </c>
      <c r="C34" s="16" t="n">
        <v>241412.16</v>
      </c>
      <c r="D34" s="16" t="n">
        <v>314624.67</v>
      </c>
      <c r="E34" s="16" t="n">
        <v>73212.50999999999</v>
      </c>
      <c r="F34" s="16" t="n">
        <v>16898.85</v>
      </c>
      <c r="G34" s="16" t="n">
        <v>755</v>
      </c>
      <c r="H34" s="21" t="n">
        <v>100</v>
      </c>
      <c r="I34" s="21" t="n">
        <v>-128.97</v>
      </c>
    </row>
    <row r="35">
      <c r="A35" s="5" t="inlineStr">
        <is>
          <t>Du (eigene Wohnung)</t>
        </is>
      </c>
      <c r="B35" s="5" t="inlineStr">
        <is>
          <t>1. OG, 85 m²</t>
        </is>
      </c>
      <c r="C35" s="16" t="n">
        <v>314624.67</v>
      </c>
      <c r="D35" s="16" t="n">
        <v>314624.67</v>
      </c>
      <c r="E35" s="16" t="n">
        <v>0</v>
      </c>
      <c r="F35" s="16" t="n">
        <v>0</v>
      </c>
      <c r="G35" s="16" t="n">
        <v>919.6</v>
      </c>
      <c r="H35" s="21" t="n">
        <v>-64.59999999999999</v>
      </c>
      <c r="I35" s="21" t="n">
        <v>-64.59999999999999</v>
      </c>
    </row>
    <row r="36">
      <c r="A36" s="5" t="inlineStr">
        <is>
          <t>Onkel 1</t>
        </is>
      </c>
      <c r="B36" s="5" t="inlineStr">
        <is>
          <t>Staffel, 63 m²</t>
        </is>
      </c>
      <c r="C36" s="16" t="n">
        <v>226174.33</v>
      </c>
      <c r="D36" s="16" t="n">
        <v>226174.33</v>
      </c>
      <c r="E36" s="16" t="n">
        <v>0</v>
      </c>
      <c r="F36" s="16" t="n">
        <v>15832.2</v>
      </c>
      <c r="G36" s="16" t="n">
        <v>707.34</v>
      </c>
      <c r="H36" s="21" t="n">
        <v>147.66</v>
      </c>
      <c r="I36" s="21" t="n">
        <v>147.66</v>
      </c>
    </row>
    <row r="37">
      <c r="A37" s="5" t="inlineStr">
        <is>
          <t>Onkel 2</t>
        </is>
      </c>
      <c r="B37" s="5" t="inlineStr">
        <is>
          <t>Staffel, 63 m²</t>
        </is>
      </c>
      <c r="C37" s="16" t="n">
        <v>226174.33</v>
      </c>
      <c r="D37" s="16" t="n">
        <v>226174.33</v>
      </c>
      <c r="E37" s="16" t="n">
        <v>0</v>
      </c>
      <c r="F37" s="16" t="n">
        <v>15832.2</v>
      </c>
      <c r="G37" s="16" t="n">
        <v>707.34</v>
      </c>
      <c r="H37" s="21" t="n">
        <v>147.66</v>
      </c>
      <c r="I37" s="21" t="n">
        <v>147.66</v>
      </c>
    </row>
    <row r="38">
      <c r="A38" s="5" t="inlineStr">
        <is>
          <t>Onkel 3</t>
        </is>
      </c>
      <c r="B38" s="5" t="inlineStr">
        <is>
          <t>Staffel, 63 m²</t>
        </is>
      </c>
      <c r="C38" s="16" t="n">
        <v>226174.33</v>
      </c>
      <c r="D38" s="16" t="n">
        <v>226174.33</v>
      </c>
      <c r="E38" s="16" t="n">
        <v>0</v>
      </c>
      <c r="F38" s="16" t="n">
        <v>15832.2</v>
      </c>
      <c r="G38" s="16" t="n">
        <v>707.34</v>
      </c>
      <c r="H38" s="21" t="n">
        <v>147.66</v>
      </c>
      <c r="I38" s="21" t="n">
        <v>147.66</v>
      </c>
    </row>
    <row r="40">
      <c r="A40" s="5" t="inlineStr">
        <is>
          <t>Differenz gesamt (von dir getragen)</t>
        </is>
      </c>
      <c r="C40" s="16" t="n">
        <v>134591.08</v>
      </c>
    </row>
    <row r="41">
      <c r="A41" s="5" t="inlineStr">
        <is>
          <t>Zinsen auf die Differenz pro Monat</t>
        </is>
      </c>
      <c r="C41" s="16" t="n">
        <v>393.39</v>
      </c>
    </row>
    <row r="42">
      <c r="A42" s="14" t="inlineStr">
        <is>
          <t>Dein Ergebnis pro Monat (Gastro − Rate EG − Zinsen Differenz + eigene Wohnung)</t>
        </is>
      </c>
      <c r="C42" s="21" t="n">
        <v>10625.95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960</v>
      </c>
      <c r="C6" s="23" t="n">
        <v>1300</v>
      </c>
    </row>
    <row r="7">
      <c r="A7" t="inlineStr">
        <is>
          <t>Gesamtkosten</t>
        </is>
      </c>
      <c r="B7" s="16" t="n">
        <v>2716271</v>
      </c>
      <c r="C7" s="16" t="n">
        <v>3576471</v>
      </c>
    </row>
    <row r="8">
      <c r="A8" t="inlineStr">
        <is>
          <t>Rate (Plan)</t>
        </is>
      </c>
      <c r="B8" s="16" t="n">
        <v>10345.03</v>
      </c>
      <c r="C8" s="16" t="n">
        <v>13616.99</v>
      </c>
    </row>
    <row r="9">
      <c r="A9" t="inlineStr">
        <is>
          <t>Ergebnis pro Monat ohne Förderung</t>
        </is>
      </c>
      <c r="B9" s="21" t="n">
        <v>9686.969999999999</v>
      </c>
      <c r="C9" s="21" t="n">
        <v>8980.01</v>
      </c>
    </row>
    <row r="10">
      <c r="A10" t="inlineStr">
        <is>
          <t>Ergebnis pro Monat mit 15 % Förderung</t>
        </is>
      </c>
      <c r="B10" s="21" t="n">
        <v>11238.73</v>
      </c>
      <c r="C10" s="21" t="n">
        <v>11022.56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280 m², Holzbau, schmale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2026-10-16T06:15:33Z</dcterms:created>
  <dcterms:modified xmlns:dcterms="http://purl.org/dc/terms/" xmlns:xsi="http://www.w3.org/2001/XMLSchema-instance" xsi:type="dcterms:W3CDTF">2026-10-16T06:15:33Z</dcterms:modified>
</cp:coreProperties>
</file>