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6944\Desktop\cotizador\"/>
    </mc:Choice>
  </mc:AlternateContent>
  <xr:revisionPtr revIDLastSave="0" documentId="13_ncr:1_{C6ECBF0C-B790-4BD1-9E37-8D55F11E361C}" xr6:coauthVersionLast="47" xr6:coauthVersionMax="47" xr10:uidLastSave="{00000000-0000-0000-0000-000000000000}"/>
  <bookViews>
    <workbookView xWindow="28680" yWindow="-120" windowWidth="29040" windowHeight="15720" xr2:uid="{4CE25C81-0813-47FE-B3B9-61A55589CA5A}"/>
  </bookViews>
  <sheets>
    <sheet name="Hoja1" sheetId="1" r:id="rId1"/>
    <sheet name="Grafica3D" sheetId="7" r:id="rId11"/>
    <sheet name="Hoja2" sheetId="14" r:id="rId2"/>
    <sheet name="Hoja4" sheetId="17" r:id="rId3"/>
    <sheet name="Hoja8" sheetId="22" r:id="rId4"/>
    <sheet name="Hoja3" sheetId="15" r:id="rId5"/>
    <sheet name="Hoja5" sheetId="19" r:id="rId6"/>
  </sheets>
  <definedNames>
    <definedName name="_xlnm.Print_Area" localSheetId="0">Hoja1!$K$3:$Q$39</definedName>
    <definedName name="_xlnm.Print_Area" localSheetId="2">Hoja2!$K$3:$Q$42</definedName>
    <definedName name="_xlnm.Print_Area" localSheetId="5">Hoja3!$K$3:$Q$43</definedName>
    <definedName name="_xlnm.Print_Area" localSheetId="3">Hoja4!$K$3:$Q$43</definedName>
    <definedName name="_xlnm.Print_Area" localSheetId="6">Hoja5!$K$3:$Q$43</definedName>
    <definedName name="_xlnm.Print_Area" localSheetId="4">Hoja8!$K$3:$Q$43</definedName>
    <definedName name="_xlnm.Print_Area" localSheetId="1">Grafica3D!$K$3:$Q$43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<sst xmlns="http://schemas.openxmlformats.org/spreadsheetml/2006/main" count="92" uniqueCount="46">
  <si>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COTIZACIÓN REPISAS DON MAXI</t>
  </si>
  <si>
    <t>COTIZACIÓN N°</t>
  </si>
  <si>
    <t>FECHA</t>
  </si>
  <si>
    <t>VÁLIDO HASTA</t>
  </si>
  <si>
    <t>DATOS CLIENTE</t>
  </si>
  <si>
    <t>NOMBRE:</t>
  </si>
  <si>
    <t>DIRECCIÓN:</t>
  </si>
  <si>
    <t>-</t>
  </si>
  <si>
    <t>RUT:</t>
  </si>
  <si>
    <t>TELÉFONO:</t>
  </si>
  <si>
    <t>E-MAIL:</t>
  </si>
  <si>
    <t>LARGO (MTS)</t>
  </si>
  <si>
    <t>PROFUND. (MTS)</t>
  </si>
  <si>
    <t>ALTO (MTS)</t>
  </si>
  <si>
    <t>NIVELES</t>
  </si>
  <si>
    <t>UNIDADES</t>
  </si>
  <si>
    <t>TOTAL</t>
  </si>
  <si>
    <t>SERVICIOS ADICIONALES</t>
  </si>
  <si>
    <t>RETIRO Y ORDEN DE ARTÍCULOS</t>
  </si>
  <si>
    <t>SUBTOTAL NETO</t>
  </si>
  <si>
    <t>IVA</t>
  </si>
  <si>
    <t>CONDICIONES DE COMPRA</t>
  </si>
  <si>
    <t xml:space="preserve"> </t>
  </si>
  <si>
    <t>DATOS PARA PAGO</t>
  </si>
  <si>
    <t>TRANSFERENCIA</t>
  </si>
  <si>
    <t>DON MAXI SPA</t>
  </si>
  <si>
    <t>77.386.684-8</t>
  </si>
  <si>
    <t>BANCO BCI</t>
  </si>
  <si>
    <t>CTA. CORRIENTE 13702807</t>
  </si>
  <si>
    <t>REPISASDONMAXI@GMAIL.COM</t>
  </si>
  <si>
    <t>VER PORTAFOLIO COMPLETO:</t>
  </si>
  <si>
    <t>WWW.DONMAXI.CL/GALERIA</t>
  </si>
  <si>
    <t>VALOR</t>
  </si>
  <si>
    <t>GALERÍA DE IMÁGENES</t>
  </si>
  <si>
    <t>link.mercadopago.cl/repisasdonmaxi</t>
  </si>
  <si>
    <t>https://link.mercadopago.cl/repisasdonmaxi</t>
  </si>
  <si>
    <t xml:space="preserve">LINK DE PAGO </t>
  </si>
  <si>
    <t>RETIRO DE BASURA</t>
  </si>
  <si>
    <t>RACKS CON CAJAS ORGANIZADORAS</t>
  </si>
  <si>
    <t>PREGUNTAS FRECUENTES</t>
  </si>
  <si>
    <t>Puede abonar un 50% antes de la instalación, o bien pagar todo una vez se termina el trabajo. La garantía es de 5 años.</t>
  </si>
  <si>
    <t>ADICIONALES</t>
  </si>
  <si>
    <t>REPISAS</t>
  </si>
  <si>
    <t>CAJAS ORGANIZADORAS</t>
  </si>
  <si>
    <t>SOPORTE DE BICICLETA/SKI</t>
  </si>
  <si>
    <t>PAULA DIETERT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</si>
</sst>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[$-C0A]dd\-mmm\-yy;@"/>
    <numFmt numFmtId="165" formatCode="dd/mm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6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31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165" fontId="4" fillId="2" borderId="6" xfId="0" applyNumberFormat="1" applyFont="1" applyFill="1" applyBorder="1" applyAlignment="1">
      <alignment horizont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0" fillId="2" borderId="6" xfId="0" applyFill="1" applyBorder="1"/>
    <xf numFmtId="0" fontId="0" fillId="2" borderId="1" xfId="0" applyFill="1" applyBorder="1"/>
    <xf numFmtId="0" fontId="0" fillId="2" borderId="8" xfId="0" applyFill="1" applyBorder="1"/>
    <xf numFmtId="0" fontId="6" fillId="2" borderId="5" xfId="0" applyFont="1" applyFill="1" applyBorder="1" applyAlignment="1" applyProtection="1">
      <alignment horizontal="left" vertical="top"/>
      <protection locked="0"/>
    </xf>
    <xf numFmtId="0" fontId="3" fillId="2" borderId="5" xfId="2" applyFill="1" applyBorder="1" applyAlignment="1">
      <alignment vertical="top" wrapText="1"/>
    </xf>
    <xf numFmtId="0" fontId="0" fillId="2" borderId="7" xfId="0" applyFill="1" applyBorder="1"/>
    <xf numFmtId="0" fontId="6" fillId="0" borderId="7" xfId="0" applyFont="1" applyBorder="1" applyAlignment="1" applyProtection="1">
      <alignment horizontal="left" vertical="center"/>
      <protection locked="0"/>
    </xf>
    <xf numFmtId="0" fontId="8" fillId="0" borderId="0" xfId="0" applyFont="1"/>
    <xf numFmtId="0" fontId="4" fillId="0" borderId="10" xfId="0" applyFont="1" applyBorder="1" applyAlignment="1" applyProtection="1">
      <alignment horizontal="center" vertical="center"/>
      <protection locked="0"/>
    </xf>
    <xf numFmtId="42" fontId="4" fillId="0" borderId="10" xfId="1" applyFont="1" applyBorder="1" applyAlignment="1" applyProtection="1">
      <alignment horizontal="center" vertical="center"/>
      <protection locked="0"/>
    </xf>
    <xf numFmtId="42" fontId="4" fillId="0" borderId="11" xfId="1" applyFont="1" applyBorder="1" applyAlignment="1" applyProtection="1">
      <alignment horizontal="center" vertical="center"/>
      <protection locked="0"/>
    </xf>
    <xf numFmtId="0" fontId="9" fillId="0" borderId="0" xfId="0" applyFont="1"/>
    <xf numFmtId="0" fontId="4" fillId="2" borderId="6" xfId="0" applyFont="1" applyFill="1" applyBorder="1" applyAlignment="1">
      <alignment horizontal="center"/>
    </xf>
    <xf numFmtId="14" fontId="1" fillId="2" borderId="6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0" fillId="2" borderId="0" xfId="0" applyFill="1"/>
    <xf numFmtId="1" fontId="6" fillId="2" borderId="5" xfId="0" applyNumberFormat="1" applyFont="1" applyFill="1" applyBorder="1" applyAlignment="1" applyProtection="1">
      <alignment horizontal="left" vertical="top"/>
      <protection locked="0"/>
    </xf>
    <xf numFmtId="0" fontId="0" fillId="2" borderId="5" xfId="0" applyFill="1" applyBorder="1"/>
    <xf numFmtId="164" fontId="3" fillId="2" borderId="0" xfId="2" applyNumberFormat="1" applyFill="1" applyBorder="1" applyAlignment="1">
      <alignment vertical="top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 applyProtection="1">
      <alignment vertical="center"/>
      <protection locked="0"/>
    </xf>
    <xf numFmtId="164" fontId="10" fillId="2" borderId="0" xfId="0" applyNumberFormat="1" applyFont="1" applyFill="1" applyAlignment="1">
      <alignment horizontal="right"/>
    </xf>
    <xf numFmtId="0" fontId="6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1" fontId="6" fillId="2" borderId="0" xfId="0" applyNumberFormat="1" applyFont="1" applyFill="1" applyAlignment="1" applyProtection="1">
      <alignment horizontal="left" vertical="top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0" fillId="0" borderId="6" xfId="0" applyBorder="1"/>
    <xf numFmtId="164" fontId="10" fillId="2" borderId="0" xfId="0" applyNumberFormat="1" applyFont="1" applyFill="1" applyAlignment="1">
      <alignment vertical="top"/>
    </xf>
    <xf numFmtId="0" fontId="3" fillId="2" borderId="5" xfId="2" applyFill="1" applyBorder="1" applyAlignment="1"/>
    <xf numFmtId="0" fontId="3" fillId="2" borderId="0" xfId="2" applyFill="1" applyBorder="1" applyAlignment="1"/>
    <xf numFmtId="0" fontId="3" fillId="2" borderId="6" xfId="2" applyFill="1" applyBorder="1" applyAlignment="1"/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15" fillId="2" borderId="0" xfId="2" applyFont="1" applyFill="1" applyBorder="1" applyAlignment="1"/>
    <xf numFmtId="0" fontId="2" fillId="2" borderId="0" xfId="0" applyFont="1" applyFill="1"/>
    <xf numFmtId="0" fontId="15" fillId="2" borderId="1" xfId="2" applyFont="1" applyFill="1" applyBorder="1" applyAlignment="1"/>
    <xf numFmtId="0" fontId="16" fillId="2" borderId="5" xfId="0" applyFont="1" applyFill="1" applyBorder="1"/>
    <xf numFmtId="0" fontId="16" fillId="2" borderId="0" xfId="0" applyFont="1" applyFill="1"/>
    <xf numFmtId="0" fontId="16" fillId="2" borderId="6" xfId="0" applyFont="1" applyFill="1" applyBorder="1"/>
    <xf numFmtId="0" fontId="0" fillId="2" borderId="2" xfId="0" applyFill="1" applyBorder="1"/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2" fontId="4" fillId="0" borderId="9" xfId="0" applyNumberFormat="1" applyFont="1" applyBorder="1" applyAlignment="1" applyProtection="1">
      <alignment horizontal="center" vertical="center"/>
      <protection locked="0"/>
    </xf>
    <xf numFmtId="2" fontId="4" fillId="0" borderId="10" xfId="0" applyNumberFormat="1" applyFont="1" applyBorder="1" applyAlignment="1" applyProtection="1">
      <alignment horizontal="center" vertical="center"/>
      <protection locked="0"/>
    </xf>
    <xf numFmtId="42" fontId="4" fillId="0" borderId="11" xfId="1" applyFont="1" applyBorder="1" applyAlignment="1" applyProtection="1">
      <alignment horizontal="center" vertical="center"/>
    </xf>
    <xf numFmtId="42" fontId="4" fillId="0" borderId="4" xfId="1" applyFont="1" applyBorder="1" applyAlignment="1" applyProtection="1">
      <alignment horizontal="center" vertical="center"/>
    </xf>
    <xf numFmtId="3" fontId="4" fillId="0" borderId="10" xfId="0" applyNumberFormat="1" applyFont="1" applyBorder="1" applyAlignment="1" applyProtection="1">
      <alignment horizontal="center" vertical="center"/>
      <protection locked="0"/>
    </xf>
    <xf numFmtId="3" fontId="4" fillId="0" borderId="2" xfId="0" applyNumberFormat="1" applyFont="1" applyBorder="1" applyAlignment="1" applyProtection="1">
      <alignment horizontal="center" vertical="center"/>
      <protection locked="0"/>
    </xf>
    <xf numFmtId="42" fontId="4" fillId="0" borderId="2" xfId="1" applyFont="1" applyBorder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 wrapText="1"/>
      <protection locked="0"/>
    </xf>
    <xf numFmtId="0" fontId="13" fillId="3" borderId="2" xfId="0" applyFont="1" applyFill="1" applyBorder="1" applyAlignment="1" applyProtection="1">
      <alignment horizontal="center" vertical="center" wrapText="1"/>
      <protection locked="0"/>
    </xf>
    <xf numFmtId="0" fontId="13" fillId="3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>
      <alignment horizontal="center" vertical="top" wrapText="1"/>
    </xf>
    <xf numFmtId="0" fontId="14" fillId="2" borderId="10" xfId="0" applyFont="1" applyFill="1" applyBorder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5" fillId="3" borderId="9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3" fillId="0" borderId="1" xfId="2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0" borderId="8" xfId="2" applyFont="1" applyBorder="1" applyAlignment="1">
      <alignment horizontal="left"/>
    </xf>
    <xf numFmtId="42" fontId="10" fillId="2" borderId="10" xfId="1" applyFont="1" applyFill="1" applyBorder="1" applyAlignment="1" applyProtection="1">
      <alignment horizontal="center" vertical="center"/>
    </xf>
    <xf numFmtId="42" fontId="10" fillId="2" borderId="11" xfId="1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42" fontId="4" fillId="2" borderId="10" xfId="1" applyFont="1" applyFill="1" applyBorder="1" applyAlignment="1" applyProtection="1">
      <alignment horizontal="center" vertical="center"/>
    </xf>
    <xf numFmtId="42" fontId="4" fillId="2" borderId="11" xfId="1" applyFont="1" applyFill="1" applyBorder="1" applyAlignment="1" applyProtection="1">
      <alignment horizontal="center" vertical="center"/>
    </xf>
    <xf numFmtId="1" fontId="6" fillId="2" borderId="5" xfId="0" applyNumberFormat="1" applyFont="1" applyFill="1" applyBorder="1" applyAlignment="1" applyProtection="1">
      <alignment horizontal="left" vertical="top"/>
      <protection locked="0"/>
    </xf>
    <xf numFmtId="1" fontId="6" fillId="2" borderId="0" xfId="0" applyNumberFormat="1" applyFont="1" applyFill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4" fontId="10" fillId="2" borderId="0" xfId="0" applyNumberFormat="1" applyFont="1" applyFill="1" applyAlignment="1">
      <alignment horizontal="right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3" fillId="2" borderId="6" xfId="0" applyFont="1" applyFill="1" applyBorder="1" applyAlignment="1" applyProtection="1">
      <alignment horizontal="center" vertical="center" wrapText="1"/>
      <protection locked="0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Normal 2" xfId="3" xr:uid="{93BC7EF8-894F-4C8C-A765-C40FDFF333D3}"/>
  </cellStyles>
  <dxfs count="0"/>
  <tableStyles count="0" defaultTableStyle="TableStyleMedium2" defaultPivotStyle="PivotStyleLight16"/>
  <colors>
    <mruColors>
      <color rgb="FFFF931E"/>
      <color rgb="FF9966FF"/>
      <color rgb="FFDD8F33"/>
      <color rgb="FFDDB8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https://link.mercadopago.cl/repisasdonmaxi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434340</xdr:colOff>
          <xdr:row>8</xdr:row>
          <xdr:rowOff>22860</xdr:rowOff>
        </xdr:from>
        <xdr:to>
          <xdr:col>18</xdr:col>
          <xdr:colOff>438150</xdr:colOff>
          <xdr:row>9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Agregar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441960</xdr:colOff>
          <xdr:row>10</xdr:row>
          <xdr:rowOff>129540</xdr:rowOff>
        </xdr:from>
        <xdr:to>
          <xdr:col>18</xdr:col>
          <xdr:colOff>476250</xdr:colOff>
          <xdr:row>12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Eliminar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10</xdr:col>
      <xdr:colOff>406797</xdr:colOff>
      <xdr:row>3</xdr:row>
      <xdr:rowOff>89297</xdr:rowOff>
    </xdr:from>
    <xdr:to>
      <xdr:col>12</xdr:col>
      <xdr:colOff>608615</xdr:colOff>
      <xdr:row>6</xdr:row>
      <xdr:rowOff>321310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548BF-157B-B8D7-9F4B-56737DF5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4297" y="714375"/>
          <a:ext cx="2215959" cy="827326"/>
        </a:xfrm>
        <a:prstGeom prst="rect">
          <a:avLst/>
        </a:prstGeom>
      </xdr:spPr>
    </xdr:pic>
    <xdr:clientData/>
  </xdr:twoCellAnchor>
  <xdr:twoCellAnchor editAs="oneCell">
    <xdr:from>
      <xdr:col>13</xdr:col>
      <xdr:colOff>47709</xdr:colOff>
      <xdr:row>34</xdr:row>
      <xdr:rowOff>69242</xdr:rowOff>
    </xdr:from>
    <xdr:to>
      <xdr:col>16</xdr:col>
      <xdr:colOff>0</xdr:colOff>
      <xdr:row>38</xdr:row>
      <xdr:rowOff>117755</xdr:rowOff>
    </xdr:to>
    <xdr:pic>
      <xdr:nvPicPr>
        <xdr:cNvPr id="4" name="Imagen 3" descr="Uñas Soft Ge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C25987-4BCA-4B2C-1AA8-0E9F1BF2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9049" y="6355742"/>
          <a:ext cx="2276391" cy="78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273978</xdr:colOff>
      <xdr:row>4</xdr:row>
      <xdr:rowOff>0</xdr:rowOff>
    </xdr:from>
    <xdr:to>
      <xdr:col>12</xdr:col>
      <xdr:colOff>477411</xdr:colOff>
      <xdr:row>6</xdr:row>
      <xdr:rowOff>434414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94EBC8B-78B0-4D61-951F-F0C051C3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0832" y="813371"/>
          <a:ext cx="2214492" cy="803513"/>
        </a:xfrm>
        <a:prstGeom prst="rect">
          <a:avLst/>
        </a:prstGeom>
      </xdr:spPr>
    </xdr:pic>
    <xdr:clientData/>
  </xdr:twoCellAnchor>
  <xdr:twoCellAnchor editAs="oneCell">
    <xdr:from>
      <xdr:col>10</xdr:col>
      <xdr:colOff>396802</xdr:colOff>
      <xdr:row>7</xdr:row>
      <xdr:rowOff>65344</xdr:rowOff>
    </xdr:from>
    <xdr:to>
      <xdr:col>16</xdr:col>
      <xdr:colOff>625201</xdr:colOff>
      <xdr:row>41</xdr:row>
      <xdr:rowOff>111465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4CB06D-2D6D-49E9-C321-226BA825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632" y="1736712"/>
          <a:ext cx="5408058" cy="68053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091450-6D26-40C0-8D37-E3E019B15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17427" cy="784257"/>
        </a:xfrm>
        <a:prstGeom prst="rect">
          <a:avLst/>
        </a:prstGeom>
      </xdr:spPr>
    </xdr:pic>
    <xdr:clientData/>
  </xdr:twoCellAnchor>
  <xdr:twoCellAnchor editAs="oneCell">
    <xdr:from>
      <xdr:col>10</xdr:col>
      <xdr:colOff>369571</xdr:colOff>
      <xdr:row>6</xdr:row>
      <xdr:rowOff>384810</xdr:rowOff>
    </xdr:from>
    <xdr:to>
      <xdr:col>16</xdr:col>
      <xdr:colOff>669693</xdr:colOff>
      <xdr:row>42</xdr:row>
      <xdr:rowOff>85646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0D39DF-617A-659F-497A-39DD6211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753" y="1562446"/>
          <a:ext cx="5516705" cy="69032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289531</xdr:colOff>
      <xdr:row>3</xdr:row>
      <xdr:rowOff>165434</xdr:rowOff>
    </xdr:from>
    <xdr:to>
      <xdr:col>12</xdr:col>
      <xdr:colOff>474766</xdr:colOff>
      <xdr:row>6</xdr:row>
      <xdr:rowOff>398244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06DE11-E2A7-4760-BDAD-6F7206F0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26259" cy="788067"/>
        </a:xfrm>
        <a:prstGeom prst="rect">
          <a:avLst/>
        </a:prstGeom>
      </xdr:spPr>
    </xdr:pic>
    <xdr:clientData/>
  </xdr:twoCellAnchor>
  <xdr:twoCellAnchor editAs="oneCell">
    <xdr:from>
      <xdr:col>10</xdr:col>
      <xdr:colOff>396776</xdr:colOff>
      <xdr:row>6</xdr:row>
      <xdr:rowOff>444032</xdr:rowOff>
    </xdr:from>
    <xdr:to>
      <xdr:col>16</xdr:col>
      <xdr:colOff>664611</xdr:colOff>
      <xdr:row>42</xdr:row>
      <xdr:rowOff>73364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48D2C06-F07D-C5CC-9F09-E90524305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144" y="1647190"/>
          <a:ext cx="5471961" cy="69685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6824133-0AFE-41E4-BF52-A27A88E15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3639" y="798720"/>
          <a:ext cx="2216069" cy="785333"/>
        </a:xfrm>
        <a:prstGeom prst="rect">
          <a:avLst/>
        </a:prstGeom>
      </xdr:spPr>
    </xdr:pic>
    <xdr:clientData/>
  </xdr:twoCellAnchor>
  <xdr:twoCellAnchor editAs="oneCell">
    <xdr:from>
      <xdr:col>10</xdr:col>
      <xdr:colOff>359429</xdr:colOff>
      <xdr:row>6</xdr:row>
      <xdr:rowOff>353188</xdr:rowOff>
    </xdr:from>
    <xdr:to>
      <xdr:col>16</xdr:col>
      <xdr:colOff>663806</xdr:colOff>
      <xdr:row>42</xdr:row>
      <xdr:rowOff>94987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25AF9E-CF5D-4ECF-8F26-7A22C8300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2611" y="1530824"/>
          <a:ext cx="5511435" cy="67198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334883</xdr:colOff>
      <xdr:row>3</xdr:row>
      <xdr:rowOff>167974</xdr:rowOff>
    </xdr:from>
    <xdr:to>
      <xdr:col>12</xdr:col>
      <xdr:colOff>531105</xdr:colOff>
      <xdr:row>6</xdr:row>
      <xdr:rowOff>384541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452C8F-99BA-4A33-8F46-42C1407F2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478" y="800434"/>
          <a:ext cx="2217427" cy="784257"/>
        </a:xfrm>
        <a:prstGeom prst="rect">
          <a:avLst/>
        </a:prstGeom>
      </xdr:spPr>
    </xdr:pic>
    <xdr:clientData/>
  </xdr:twoCellAnchor>
  <xdr:twoCellAnchor editAs="oneCell">
    <xdr:from>
      <xdr:col>10</xdr:col>
      <xdr:colOff>427240</xdr:colOff>
      <xdr:row>7</xdr:row>
      <xdr:rowOff>22859</xdr:rowOff>
    </xdr:from>
    <xdr:to>
      <xdr:col>16</xdr:col>
      <xdr:colOff>515735</xdr:colOff>
      <xdr:row>42</xdr:row>
      <xdr:rowOff>114763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4D41B-6C3D-325F-8936-10C98B0F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422" y="1650768"/>
          <a:ext cx="5305078" cy="66158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13</xdr:col>
      <xdr:colOff>0</xdr:colOff>
      <xdr:row>7</xdr:row>
      <xdr:rowOff>0</xdr:rowOff>
    </xdr:to>
    <xdr:pic>
      <xdr:nvPicPr>
        <xdr:cNvPr id="2" name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14</xdr:col>
      <xdr:colOff>0</xdr:colOff>
      <xdr:row>24</xdr:row>
      <xdr:rowOff>0</xdr:rowOff>
    </xdr:to>
    <xdr:pic>
      <xdr:nvPicPr>
        <xdr:cNvPr id="3" name="Isometric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17</xdr:col>
      <xdr:colOff>0</xdr:colOff>
      <xdr:row>24</xdr:row>
      <xdr:rowOff>0</xdr:rowOff>
    </xdr:to>
    <xdr:pic>
      <xdr:nvPicPr>
        <xdr:cNvPr id="4" name="Planta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17</xdr:col>
      <xdr:colOff>0</xdr:colOff>
      <xdr:row>42</xdr:row>
      <xdr:rowOff>0</xdr:rowOff>
    </xdr:to>
    <xdr:pic>
      <xdr:nvPicPr>
        <xdr:cNvPr id="5" name="Entrada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INIDAD.VALENTINA.RIVEROS@GMAIL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onmaxi.cl/GALERI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9BA9-BDFA-4747-8546-2A19C7B52887}">
  <sheetPr codeName="Hoja1"/>
  <dimension ref="K2:CB45"/>
  <sheetViews>
    <sheetView tabSelected="1" topLeftCell="J1" zoomScaleNormal="92" workbookViewId="0">
      <selection activeCell="R19" sqref="R19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x14ac:dyDescent="0.3">
      <c r="K3" s="67" t="s">
        <v>0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8"/>
      <c r="L4" s="29"/>
      <c r="M4" s="25"/>
      <c r="N4" s="30"/>
      <c r="O4" s="104" t="s">
        <v>1</v>
      </c>
      <c r="P4" s="104"/>
      <c r="Q4" s="17">
        <v>1419</v>
      </c>
    </row>
    <row r="5" spans="11:80" ht="15.45" customHeight="1" x14ac:dyDescent="0.3">
      <c r="K5" s="8"/>
      <c r="L5" s="32"/>
      <c r="M5" s="32"/>
      <c r="N5" s="33"/>
      <c r="O5" s="104" t="s">
        <v>2</v>
      </c>
      <c r="P5" s="104"/>
      <c r="Q5" s="2">
        <f ca="1">TODAY()</f>
        <v>46100</v>
      </c>
    </row>
    <row r="6" spans="11:80" ht="15.45" customHeight="1" x14ac:dyDescent="0.3">
      <c r="K6" s="100"/>
      <c r="L6" s="101"/>
      <c r="M6" s="101"/>
      <c r="N6" s="35"/>
      <c r="O6" s="104" t="s">
        <v>3</v>
      </c>
      <c r="P6" s="104"/>
      <c r="Q6" s="18">
        <f ca="1">Q5+7</f>
        <v>46107</v>
      </c>
      <c r="R6" s="12"/>
    </row>
    <row r="7" spans="11:80" ht="35.549999999999997" customHeight="1" x14ac:dyDescent="0.3">
      <c r="K7" s="26"/>
      <c r="L7" s="34"/>
      <c r="M7" s="34"/>
      <c r="N7" s="35"/>
      <c r="O7" s="31"/>
      <c r="P7" s="31"/>
      <c r="Q7" s="18"/>
      <c r="R7" s="12"/>
    </row>
    <row r="8" spans="11:80" ht="18" x14ac:dyDescent="0.3">
      <c r="K8" s="70" t="s">
        <v>4</v>
      </c>
      <c r="L8" s="71"/>
      <c r="M8" s="71"/>
      <c r="N8" s="71"/>
      <c r="O8" s="71"/>
      <c r="P8" s="71"/>
      <c r="Q8" s="72"/>
      <c r="R8" s="12"/>
    </row>
    <row r="9" spans="11:80" x14ac:dyDescent="0.3">
      <c r="K9" s="3" t="s">
        <v>5</v>
      </c>
      <c r="L9" s="102"/>
      <c r="M9" s="102"/>
      <c r="N9" s="102"/>
      <c r="O9" s="102"/>
      <c r="P9" s="102"/>
      <c r="Q9" s="103"/>
    </row>
    <row r="10" spans="11:80" x14ac:dyDescent="0.3">
      <c r="K10" s="4" t="s">
        <v>6</v>
      </c>
      <c r="L10" s="87"/>
      <c r="M10" s="87"/>
      <c r="N10" s="87"/>
      <c r="O10" s="87"/>
      <c r="P10" s="87"/>
      <c r="Q10" s="88"/>
      <c r="S10" s="12"/>
    </row>
    <row r="11" spans="11:80" x14ac:dyDescent="0.3">
      <c r="K11" s="4" t="s">
        <v>8</v>
      </c>
      <c r="L11" s="87"/>
      <c r="M11" s="87"/>
      <c r="N11" s="87"/>
      <c r="O11" s="87"/>
      <c r="P11" s="87"/>
      <c r="Q11" s="88"/>
      <c r="CB11" s="16"/>
    </row>
    <row r="12" spans="11:80" x14ac:dyDescent="0.3">
      <c r="K12" s="4" t="s">
        <v>9</v>
      </c>
      <c r="L12" s="87"/>
      <c r="M12" s="87"/>
      <c r="N12" s="87"/>
      <c r="O12" s="87"/>
      <c r="P12" s="87"/>
      <c r="Q12" s="88"/>
    </row>
    <row r="13" spans="11:80" x14ac:dyDescent="0.3">
      <c r="K13" s="11" t="s">
        <v>10</v>
      </c>
      <c r="L13" s="89"/>
      <c r="M13" s="90"/>
      <c r="N13" s="90"/>
      <c r="O13" s="90"/>
      <c r="P13" s="90"/>
      <c r="Q13" s="91"/>
    </row>
    <row r="14" spans="11:80" ht="18" x14ac:dyDescent="0.3">
      <c r="K14" s="70" t="s">
        <v>42</v>
      </c>
      <c r="L14" s="71"/>
      <c r="M14" s="71"/>
      <c r="N14" s="71"/>
      <c r="O14" s="71"/>
      <c r="P14" s="71"/>
      <c r="Q14" s="72"/>
      <c r="R14" s="12"/>
    </row>
    <row r="15" spans="11:80" x14ac:dyDescent="0.3">
      <c r="K15" s="21" t="s">
        <v>11</v>
      </c>
      <c r="L15" s="22" t="s">
        <v>12</v>
      </c>
      <c r="M15" s="22" t="s">
        <v>13</v>
      </c>
      <c r="N15" s="22" t="s">
        <v>14</v>
      </c>
      <c r="O15" s="22" t="s">
        <v>15</v>
      </c>
      <c r="P15" s="22" t="s">
        <v>32</v>
      </c>
      <c r="Q15" s="23" t="s">
        <v>16</v>
      </c>
    </row>
    <row r="16" spans="11:80" x14ac:dyDescent="0.3">
      <c r="K16" s="54">
        <v>1</v>
      </c>
      <c r="L16" s="55">
        <v>0.48</v>
      </c>
      <c r="M16" s="13">
        <v>2</v>
      </c>
      <c r="N16" s="13">
        <v>4</v>
      </c>
      <c r="O16" s="13">
        <v>1</v>
      </c>
      <c r="P16" s="14">
        <v>90000</v>
      </c>
      <c r="Q16" s="15">
        <f>P16*O16</f>
        <v>90000</v>
      </c>
      <c r="T16" s="12"/>
    </row>
    <row r="17" spans="11:22" x14ac:dyDescent="0.3">
      <c r="K17" s="54">
        <v>1.48</v>
      </c>
      <c r="L17" s="55">
        <v>0.48</v>
      </c>
      <c r="M17" s="13">
        <v>1</v>
      </c>
      <c r="N17" s="13">
        <v>2</v>
      </c>
      <c r="O17" s="13">
        <v>1</v>
      </c>
      <c r="P17" s="14">
        <v>50000</v>
      </c>
      <c r="Q17" s="15">
        <f>P17*O17</f>
        <v>50000</v>
      </c>
      <c r="V17" s="12"/>
    </row>
    <row r="18" spans="11:22" x14ac:dyDescent="0.3">
      <c r="K18" s="54">
        <v>1</v>
      </c>
      <c r="L18" s="55">
        <v>0.48</v>
      </c>
      <c r="M18" s="13">
        <v>2</v>
      </c>
      <c r="N18" s="13">
        <v>4</v>
      </c>
      <c r="O18" s="13">
        <v>1</v>
      </c>
      <c r="P18" s="14">
        <v>90000</v>
      </c>
      <c r="Q18" s="15">
        <f>P18*O18</f>
        <v>90000</v>
      </c>
    </row>
    <row r="19" spans="11:22" x14ac:dyDescent="0.3">
      <c r="K19" s="54">
        <v>1.48</v>
      </c>
      <c r="L19" s="55">
        <v>0.48</v>
      </c>
      <c r="M19" s="13">
        <v>1</v>
      </c>
      <c r="N19" s="13">
        <v>2</v>
      </c>
      <c r="O19" s="13">
        <v>1</v>
      </c>
      <c r="P19" s="14">
        <v>50000</v>
      </c>
      <c r="Q19" s="15">
        <f>P19*O19</f>
        <v>50000</v>
      </c>
      <c r="R19" s="12"/>
      <c r="T19" s="12"/>
    </row>
    <row r="20" spans="11:22" ht="18" x14ac:dyDescent="0.3">
      <c r="K20" s="70" t="s">
        <v>41</v>
      </c>
      <c r="L20" s="71"/>
      <c r="M20" s="71"/>
      <c r="N20" s="71"/>
      <c r="O20" s="71"/>
      <c r="P20" s="71"/>
      <c r="Q20" s="72"/>
      <c r="R20" s="12"/>
      <c r="V20" s="12"/>
    </row>
    <row r="21" spans="11:22" ht="15.75" customHeight="1" x14ac:dyDescent="0.3">
      <c r="K21" s="75" t="s">
        <v>18</v>
      </c>
      <c r="L21" s="76"/>
      <c r="M21" s="76"/>
      <c r="N21" s="76"/>
      <c r="O21" s="58">
        <v>0</v>
      </c>
      <c r="P21" s="14">
        <v>50000</v>
      </c>
      <c r="Q21" s="56">
        <f t="shared" ref="Q21:Q22" si="0">P21*O21</f>
        <v>0</v>
      </c>
    </row>
    <row r="22" spans="11:22" ht="15.45" customHeight="1" x14ac:dyDescent="0.3">
      <c r="K22" s="75" t="s">
        <v>37</v>
      </c>
      <c r="L22" s="76"/>
      <c r="M22" s="76"/>
      <c r="N22" s="76"/>
      <c r="O22" s="58">
        <v>0</v>
      </c>
      <c r="P22" s="14">
        <v>30000</v>
      </c>
      <c r="Q22" s="56">
        <f t="shared" si="0"/>
        <v>0</v>
      </c>
      <c r="S22" s="12"/>
    </row>
    <row r="23" spans="11:22" ht="15.45" customHeight="1" x14ac:dyDescent="0.3">
      <c r="K23" s="75" t="s">
        <v>43</v>
      </c>
      <c r="L23" s="76"/>
      <c r="M23" s="76"/>
      <c r="N23" s="76"/>
      <c r="O23" s="58">
        <v>0</v>
      </c>
      <c r="P23" s="14">
        <v>15000</v>
      </c>
      <c r="Q23" s="56">
        <f t="shared" ref="Q23" si="1">P23*O23</f>
        <v>0</v>
      </c>
    </row>
    <row r="24" spans="11:22" ht="15.45" customHeight="1" x14ac:dyDescent="0.3">
      <c r="K24" s="75" t="s">
        <v>44</v>
      </c>
      <c r="L24" s="76"/>
      <c r="M24" s="76"/>
      <c r="N24" s="76"/>
      <c r="O24" s="59">
        <v>1</v>
      </c>
      <c r="P24" s="60">
        <v>20000</v>
      </c>
      <c r="Q24" s="57">
        <f>P24*O24</f>
        <v>20000</v>
      </c>
    </row>
    <row r="25" spans="11:22" ht="21" x14ac:dyDescent="0.3">
      <c r="K25" s="67" t="s">
        <v>16</v>
      </c>
      <c r="L25" s="68"/>
      <c r="M25" s="68"/>
      <c r="N25" s="68"/>
      <c r="O25" s="68"/>
      <c r="P25" s="68"/>
      <c r="Q25" s="69"/>
      <c r="R25" s="12"/>
    </row>
    <row r="26" spans="11:22" x14ac:dyDescent="0.3">
      <c r="K26" s="75" t="s">
        <v>19</v>
      </c>
      <c r="L26" s="76"/>
      <c r="M26" s="76"/>
      <c r="N26" s="76"/>
      <c r="O26" s="61"/>
      <c r="P26" s="98">
        <f>SUM(Q16:Q19,Q21:Q24)</f>
        <v>300000</v>
      </c>
      <c r="Q26" s="99"/>
    </row>
    <row r="27" spans="11:22" x14ac:dyDescent="0.3">
      <c r="K27" s="96" t="s">
        <v>20</v>
      </c>
      <c r="L27" s="97"/>
      <c r="M27" s="97"/>
      <c r="N27" s="97"/>
      <c r="O27" s="62"/>
      <c r="P27" s="98">
        <f>P26*0.19</f>
        <v>57000</v>
      </c>
      <c r="Q27" s="99"/>
      <c r="R27" s="1"/>
    </row>
    <row r="28" spans="11:22" x14ac:dyDescent="0.3">
      <c r="K28" s="94" t="s">
        <v>16</v>
      </c>
      <c r="L28" s="95"/>
      <c r="M28" s="95"/>
      <c r="N28" s="95"/>
      <c r="O28" s="62"/>
      <c r="P28" s="92">
        <f>SUM(P26:Q27)</f>
        <v>357000</v>
      </c>
      <c r="Q28" s="93"/>
    </row>
    <row r="29" spans="11:22" ht="21" x14ac:dyDescent="0.3">
      <c r="K29" s="84" t="s">
        <v>21</v>
      </c>
      <c r="L29" s="85"/>
      <c r="M29" s="85"/>
      <c r="N29" s="85"/>
      <c r="O29" s="85"/>
      <c r="P29" s="85"/>
      <c r="Q29" s="86"/>
      <c r="R29" s="12"/>
    </row>
    <row r="30" spans="11:22" ht="15" customHeight="1" x14ac:dyDescent="0.3">
      <c r="K30" s="24"/>
      <c r="L30" s="63" t="s">
        <v>40</v>
      </c>
      <c r="M30" s="63"/>
      <c r="N30" s="63"/>
      <c r="O30" s="63"/>
      <c r="P30" s="63"/>
      <c r="Q30" s="20"/>
    </row>
    <row r="31" spans="11:22" x14ac:dyDescent="0.3">
      <c r="K31" s="19"/>
      <c r="L31" s="63"/>
      <c r="M31" s="63"/>
      <c r="N31" s="63"/>
      <c r="O31" s="63"/>
      <c r="P31" s="63"/>
      <c r="Q31" s="20"/>
    </row>
    <row r="32" spans="11:22" x14ac:dyDescent="0.3">
      <c r="K32" s="19"/>
      <c r="L32" s="64"/>
      <c r="M32" s="64"/>
      <c r="N32" s="64"/>
      <c r="O32" s="64"/>
      <c r="P32" s="64"/>
      <c r="Q32" s="20"/>
    </row>
    <row r="33" spans="11:18" ht="21" x14ac:dyDescent="0.3">
      <c r="K33" s="67" t="s">
        <v>23</v>
      </c>
      <c r="L33" s="68"/>
      <c r="M33" s="68"/>
      <c r="N33" s="68"/>
      <c r="O33" s="68"/>
      <c r="P33" s="68"/>
      <c r="Q33" s="69"/>
      <c r="R33" s="12"/>
    </row>
    <row r="34" spans="11:18" x14ac:dyDescent="0.3">
      <c r="K34" s="82" t="s">
        <v>24</v>
      </c>
      <c r="L34" s="83"/>
      <c r="M34" s="77" t="s">
        <v>36</v>
      </c>
      <c r="N34" s="78"/>
      <c r="O34" s="78"/>
      <c r="P34" s="78"/>
      <c r="Q34" s="79"/>
    </row>
    <row r="35" spans="11:18" x14ac:dyDescent="0.3">
      <c r="K35" s="80" t="s">
        <v>25</v>
      </c>
      <c r="L35" s="81"/>
      <c r="M35" s="38"/>
      <c r="N35" s="44" t="s">
        <v>35</v>
      </c>
      <c r="O35" s="39"/>
      <c r="P35" s="39"/>
      <c r="Q35" s="40"/>
    </row>
    <row r="36" spans="11:18" ht="15.45" customHeight="1" x14ac:dyDescent="0.3">
      <c r="K36" s="73" t="s">
        <v>26</v>
      </c>
      <c r="L36" s="74"/>
      <c r="M36" s="41"/>
      <c r="N36" s="44" t="s">
        <v>35</v>
      </c>
      <c r="O36" s="42"/>
      <c r="P36" s="42"/>
      <c r="Q36" s="43"/>
    </row>
    <row r="37" spans="11:18" x14ac:dyDescent="0.3">
      <c r="K37" s="73" t="s">
        <v>27</v>
      </c>
      <c r="L37" s="74"/>
      <c r="N37" s="44" t="s">
        <v>35</v>
      </c>
      <c r="O37" s="25"/>
      <c r="P37" s="25"/>
      <c r="Q37" s="36"/>
    </row>
    <row r="38" spans="11:18" ht="14.55" customHeight="1" x14ac:dyDescent="0.3">
      <c r="K38" s="73" t="s">
        <v>28</v>
      </c>
      <c r="L38" s="74"/>
      <c r="M38" s="9"/>
      <c r="N38" s="44" t="s">
        <v>35</v>
      </c>
      <c r="O38" s="25"/>
      <c r="P38" s="25"/>
      <c r="Q38" s="5"/>
    </row>
    <row r="39" spans="11:18" x14ac:dyDescent="0.3">
      <c r="K39" s="65" t="s">
        <v>29</v>
      </c>
      <c r="L39" s="66"/>
      <c r="M39" s="10"/>
      <c r="N39" s="46" t="s">
        <v>35</v>
      </c>
      <c r="O39" s="6"/>
      <c r="P39" s="6"/>
      <c r="Q39" s="7"/>
    </row>
    <row r="40" spans="11:18" ht="14.55" customHeight="1" x14ac:dyDescent="0.3"/>
    <row r="41" spans="11:18" ht="15" customHeight="1" x14ac:dyDescent="0.3"/>
    <row r="42" spans="11:18" ht="14.55" customHeight="1" x14ac:dyDescent="0.3"/>
    <row r="43" spans="11:18" ht="14.55" customHeight="1" x14ac:dyDescent="0.3"/>
    <row r="44" spans="11:18" ht="14.55" customHeight="1" x14ac:dyDescent="0.3"/>
    <row r="45" spans="11:18" ht="14.55" customHeight="1" x14ac:dyDescent="0.3"/>
  </sheetData>
  <mergeCells count="34">
    <mergeCell ref="K3:Q3"/>
    <mergeCell ref="K6:M6"/>
    <mergeCell ref="K8:Q8"/>
    <mergeCell ref="L9:Q9"/>
    <mergeCell ref="L10:Q10"/>
    <mergeCell ref="O4:P4"/>
    <mergeCell ref="O6:P6"/>
    <mergeCell ref="O5:P5"/>
    <mergeCell ref="L11:Q11"/>
    <mergeCell ref="L13:Q13"/>
    <mergeCell ref="K22:N22"/>
    <mergeCell ref="K20:Q20"/>
    <mergeCell ref="P28:Q28"/>
    <mergeCell ref="K28:N28"/>
    <mergeCell ref="L12:Q12"/>
    <mergeCell ref="K21:N21"/>
    <mergeCell ref="K26:N26"/>
    <mergeCell ref="K27:N27"/>
    <mergeCell ref="P26:Q26"/>
    <mergeCell ref="P27:Q27"/>
    <mergeCell ref="K25:Q25"/>
    <mergeCell ref="L30:P32"/>
    <mergeCell ref="K39:L39"/>
    <mergeCell ref="K33:Q33"/>
    <mergeCell ref="K14:Q14"/>
    <mergeCell ref="K38:L38"/>
    <mergeCell ref="K37:L37"/>
    <mergeCell ref="K23:N23"/>
    <mergeCell ref="M34:Q34"/>
    <mergeCell ref="K36:L36"/>
    <mergeCell ref="K35:L35"/>
    <mergeCell ref="K34:L34"/>
    <mergeCell ref="K29:Q29"/>
    <mergeCell ref="K24:N24"/>
  </mergeCells>
  <hyperlinks>
    <hyperlink ref="L13" r:id="rId1" display="TRINIDAD.VALENTINA.RIVEROS@GMAIL.COM" xr:uid="{B079CBE3-A5B2-4811-9A56-825E4CA79075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AgregarFila">
                <anchor moveWithCells="1">
                  <from>
                    <xdr:col>17</xdr:col>
                    <xdr:colOff>434340</xdr:colOff>
                    <xdr:row>8</xdr:row>
                    <xdr:rowOff>22860</xdr:rowOff>
                  </from>
                  <to>
                    <xdr:col>18</xdr:col>
                    <xdr:colOff>441960</xdr:colOff>
                    <xdr:row>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Button 2">
              <controlPr defaultSize="0" print="0" autoFill="0" autoPict="0" macro="[0]!EliminarFila">
                <anchor moveWithCells="1">
                  <from>
                    <xdr:col>17</xdr:col>
                    <xdr:colOff>441960</xdr:colOff>
                    <xdr:row>10</xdr:row>
                    <xdr:rowOff>129540</xdr:rowOff>
                  </from>
                  <to>
                    <xdr:col>18</xdr:col>
                    <xdr:colOff>472440</xdr:colOff>
                    <xdr:row>12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1DDE-6837-467A-A772-EB329FA303F9}">
  <sheetPr codeName="Hoja3"/>
  <dimension ref="K2:CB42"/>
  <sheetViews>
    <sheetView zoomScale="53" zoomScaleNormal="53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17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25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5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/>
      <c r="M9" s="25"/>
      <c r="N9" s="25"/>
      <c r="O9" s="25"/>
      <c r="P9" s="25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/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8" x14ac:dyDescent="0.3">
      <c r="K17" s="27"/>
      <c r="L17" s="25"/>
      <c r="M17" s="25"/>
      <c r="N17" s="25"/>
      <c r="O17" s="25"/>
      <c r="P17" s="25"/>
      <c r="Q17" s="5"/>
    </row>
    <row r="18" spans="11:18" x14ac:dyDescent="0.3">
      <c r="K18" s="27"/>
      <c r="L18" s="25"/>
      <c r="M18" s="25"/>
      <c r="N18" s="25"/>
      <c r="O18" s="25"/>
      <c r="P18" s="25"/>
      <c r="Q18" s="5"/>
    </row>
    <row r="19" spans="11:18" x14ac:dyDescent="0.3">
      <c r="K19" s="111"/>
      <c r="L19" s="112"/>
      <c r="M19" s="112"/>
      <c r="N19" s="25"/>
      <c r="O19" s="25"/>
      <c r="P19" s="25"/>
      <c r="Q19" s="5"/>
    </row>
    <row r="20" spans="11:18" ht="15.75" customHeight="1" x14ac:dyDescent="0.3">
      <c r="K20" s="27"/>
      <c r="L20" s="25"/>
      <c r="M20" s="25"/>
      <c r="N20" s="25"/>
      <c r="O20" s="25"/>
      <c r="P20" s="25"/>
      <c r="Q20" s="5"/>
    </row>
    <row r="21" spans="11:18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/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ht="15.45" customHeight="1" x14ac:dyDescent="0.3">
      <c r="K26" s="27"/>
      <c r="L26" s="25"/>
      <c r="M26" s="25"/>
      <c r="N26" s="25"/>
      <c r="O26" s="25"/>
      <c r="P26" s="25"/>
      <c r="Q26" s="5"/>
      <c r="R26" t="s">
        <v>22</v>
      </c>
    </row>
    <row r="27" spans="11:18" ht="21" customHeight="1" x14ac:dyDescent="0.3">
      <c r="K27" s="105"/>
      <c r="L27" s="106"/>
      <c r="M27" s="106"/>
      <c r="N27" s="106"/>
      <c r="O27" s="106"/>
      <c r="P27" s="106"/>
      <c r="Q27" s="107"/>
      <c r="R27" s="12"/>
    </row>
    <row r="28" spans="11:18" ht="21" customHeight="1" x14ac:dyDescent="0.3">
      <c r="K28" s="51"/>
      <c r="L28" s="52"/>
      <c r="M28" s="52"/>
      <c r="N28" s="52"/>
      <c r="O28" s="52"/>
      <c r="P28" s="52"/>
      <c r="Q28" s="53"/>
      <c r="R28" s="12"/>
    </row>
    <row r="29" spans="11:18" x14ac:dyDescent="0.3">
      <c r="K29" s="47"/>
      <c r="L29" s="48"/>
      <c r="M29" s="48" t="s">
        <v>36</v>
      </c>
      <c r="N29" s="48"/>
      <c r="O29" s="48"/>
      <c r="P29" s="48"/>
      <c r="Q29" s="49"/>
    </row>
    <row r="30" spans="11:18" x14ac:dyDescent="0.3">
      <c r="K30" s="27"/>
      <c r="L30" s="25"/>
      <c r="M30" s="25" t="s">
        <v>34</v>
      </c>
      <c r="N30" s="45" t="s">
        <v>35</v>
      </c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ht="15.45" customHeight="1" x14ac:dyDescent="0.3">
      <c r="K32" s="27"/>
      <c r="L32" s="25"/>
      <c r="M32" s="25"/>
      <c r="N32" s="45" t="s">
        <v>35</v>
      </c>
      <c r="O32" s="25"/>
      <c r="P32" s="25"/>
      <c r="Q32" s="5"/>
    </row>
    <row r="33" spans="11:17" x14ac:dyDescent="0.3">
      <c r="K33" s="27"/>
      <c r="L33" s="25"/>
      <c r="N33" s="45" t="s">
        <v>35</v>
      </c>
      <c r="Q33" s="36"/>
    </row>
    <row r="34" spans="11:17" ht="15.45" customHeight="1" x14ac:dyDescent="0.3">
      <c r="K34" s="27"/>
      <c r="L34" s="25"/>
      <c r="M34" s="25"/>
      <c r="N34" s="45" t="s">
        <v>35</v>
      </c>
      <c r="O34" s="25"/>
      <c r="P34" s="25"/>
      <c r="Q34" s="5"/>
    </row>
    <row r="35" spans="11:17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ht="14.55" customHeight="1" x14ac:dyDescent="0.3">
      <c r="K38" s="27"/>
      <c r="L38" s="25"/>
      <c r="M38" s="25"/>
      <c r="N38" s="25"/>
      <c r="O38" s="25"/>
      <c r="P38" s="25"/>
      <c r="Q38" s="5"/>
    </row>
    <row r="39" spans="11:17" x14ac:dyDescent="0.3">
      <c r="K39" s="27"/>
      <c r="L39" s="25"/>
      <c r="M39" s="25"/>
      <c r="N39" s="25"/>
      <c r="O39" s="25"/>
      <c r="P39" s="25"/>
      <c r="Q39" s="5"/>
    </row>
    <row r="40" spans="11:17" ht="14.55" customHeight="1" x14ac:dyDescent="0.3">
      <c r="K40" s="27"/>
      <c r="L40" s="25"/>
      <c r="M40" s="25"/>
      <c r="N40" s="25"/>
      <c r="O40" s="25"/>
      <c r="P40" s="25"/>
      <c r="Q40" s="5"/>
    </row>
    <row r="41" spans="11:17" ht="14.55" customHeight="1" x14ac:dyDescent="0.3">
      <c r="K41" s="27"/>
      <c r="L41" s="25"/>
      <c r="M41" s="25"/>
      <c r="N41" s="25"/>
      <c r="O41" s="25"/>
      <c r="P41" s="25"/>
      <c r="Q41" s="5"/>
    </row>
    <row r="42" spans="11:17" x14ac:dyDescent="0.3">
      <c r="K42" s="10"/>
      <c r="L42" s="6"/>
      <c r="M42" s="6"/>
      <c r="N42" s="6"/>
      <c r="O42" s="6"/>
      <c r="P42" s="6"/>
      <c r="Q42" s="7"/>
    </row>
  </sheetData>
  <mergeCells count="8">
    <mergeCell ref="K27:Q27"/>
    <mergeCell ref="K3:Q3"/>
    <mergeCell ref="K8:Q8"/>
    <mergeCell ref="K14:Q14"/>
    <mergeCell ref="K21:Q21"/>
    <mergeCell ref="K24:Q24"/>
    <mergeCell ref="K19:M19"/>
    <mergeCell ref="M22:Q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BDD8-E67A-49F6-801D-643EE402D669}">
  <sheetPr codeName="Hoja5"/>
  <dimension ref="K2:CB43"/>
  <sheetViews>
    <sheetView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38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/>
      <c r="M9" s="25"/>
      <c r="N9" s="25"/>
      <c r="O9" s="25"/>
      <c r="P9" s="25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/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9" x14ac:dyDescent="0.3">
      <c r="K17" s="27"/>
      <c r="L17" s="25"/>
      <c r="M17" s="25"/>
      <c r="N17" s="25"/>
      <c r="O17" s="25"/>
      <c r="P17" s="25"/>
      <c r="Q17" s="5"/>
    </row>
    <row r="18" spans="11:19" x14ac:dyDescent="0.3">
      <c r="K18" s="27"/>
      <c r="L18" s="25"/>
      <c r="M18" s="25"/>
      <c r="N18" s="25"/>
      <c r="O18" s="25"/>
      <c r="P18" s="25"/>
      <c r="Q18" s="5"/>
    </row>
    <row r="19" spans="11:19" x14ac:dyDescent="0.3">
      <c r="K19" s="111"/>
      <c r="L19" s="112"/>
      <c r="M19" s="112"/>
      <c r="N19" s="25"/>
      <c r="O19" s="25"/>
      <c r="P19" s="25"/>
      <c r="Q19" s="5"/>
    </row>
    <row r="20" spans="11:19" ht="15.75" customHeight="1" x14ac:dyDescent="0.3">
      <c r="K20" s="27"/>
      <c r="L20" s="25"/>
      <c r="M20" s="25"/>
      <c r="N20" s="25"/>
      <c r="O20" s="25"/>
      <c r="P20" s="25"/>
      <c r="Q20" s="5"/>
    </row>
    <row r="21" spans="11:19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9" ht="15.45" customHeight="1" x14ac:dyDescent="0.3">
      <c r="K22" s="27"/>
      <c r="L22" s="25"/>
      <c r="M22" s="112"/>
      <c r="N22" s="112"/>
      <c r="O22" s="112"/>
      <c r="P22" s="112"/>
      <c r="Q22" s="113"/>
    </row>
    <row r="23" spans="11:19" x14ac:dyDescent="0.3">
      <c r="K23" s="27"/>
      <c r="L23" s="25"/>
      <c r="M23" s="25"/>
      <c r="N23" s="25"/>
      <c r="O23" s="25"/>
      <c r="P23" s="25"/>
      <c r="Q23" s="5"/>
    </row>
    <row r="24" spans="11:19" ht="21" customHeight="1" x14ac:dyDescent="0.3">
      <c r="K24" s="105"/>
      <c r="L24" s="106"/>
      <c r="M24" s="106"/>
      <c r="N24" s="106"/>
      <c r="O24" s="106"/>
      <c r="P24" s="106"/>
      <c r="Q24" s="107"/>
      <c r="R24" s="12"/>
      <c r="S24" s="12"/>
    </row>
    <row r="25" spans="11:19" x14ac:dyDescent="0.3">
      <c r="K25" s="27"/>
      <c r="L25" s="25"/>
      <c r="M25" s="25"/>
      <c r="N25" s="25"/>
      <c r="O25" s="25"/>
      <c r="P25" s="25"/>
      <c r="Q25" s="5"/>
      <c r="R25" s="1"/>
    </row>
    <row r="26" spans="11:19" ht="21" customHeight="1" x14ac:dyDescent="0.3">
      <c r="K26" s="105"/>
      <c r="L26" s="106"/>
      <c r="M26" s="106"/>
      <c r="N26" s="106"/>
      <c r="O26" s="106"/>
      <c r="P26" s="106"/>
      <c r="Q26" s="107"/>
      <c r="R26" s="12"/>
    </row>
    <row r="27" spans="11:19" ht="21" customHeight="1" x14ac:dyDescent="0.3">
      <c r="K27" s="51"/>
      <c r="L27" s="52"/>
      <c r="M27" s="52"/>
      <c r="N27" s="52"/>
      <c r="O27" s="52"/>
      <c r="P27" s="52"/>
      <c r="Q27" s="53"/>
      <c r="R27" s="12"/>
    </row>
    <row r="28" spans="11:19" x14ac:dyDescent="0.3">
      <c r="K28" s="47"/>
      <c r="L28" s="48"/>
      <c r="M28" s="48"/>
      <c r="N28" s="48"/>
      <c r="O28" s="48"/>
      <c r="P28" s="48"/>
      <c r="Q28" s="49"/>
    </row>
    <row r="29" spans="11:19" x14ac:dyDescent="0.3">
      <c r="K29" s="27"/>
      <c r="L29" s="25"/>
      <c r="M29" s="25"/>
      <c r="N29" s="45"/>
      <c r="O29" s="25"/>
      <c r="P29" s="25"/>
      <c r="Q29" s="5"/>
    </row>
    <row r="30" spans="11:19" x14ac:dyDescent="0.3">
      <c r="K30" s="27"/>
      <c r="L30" s="25"/>
      <c r="M30" s="25"/>
      <c r="N30" s="45"/>
      <c r="O30" s="25"/>
      <c r="P30" s="25"/>
      <c r="Q30" s="5"/>
    </row>
    <row r="31" spans="11:19" ht="15.45" customHeight="1" x14ac:dyDescent="0.3">
      <c r="K31" s="27"/>
      <c r="L31" s="25"/>
      <c r="M31" s="25"/>
      <c r="N31" s="45"/>
      <c r="O31" s="25"/>
      <c r="P31" s="25"/>
      <c r="Q31" s="5"/>
    </row>
    <row r="32" spans="11:19" ht="15.45" customHeight="1" x14ac:dyDescent="0.3">
      <c r="K32" s="27"/>
      <c r="L32" s="25"/>
      <c r="M32" s="25"/>
      <c r="N32" s="45"/>
      <c r="O32" s="25"/>
      <c r="P32" s="25"/>
      <c r="Q32" s="5"/>
    </row>
    <row r="33" spans="11:17" x14ac:dyDescent="0.3">
      <c r="K33" s="27"/>
      <c r="L33" s="25"/>
      <c r="M33" s="25"/>
      <c r="N33" s="25"/>
      <c r="O33" s="25"/>
      <c r="P33" s="25"/>
      <c r="Q33" s="5"/>
    </row>
    <row r="34" spans="11:17" ht="14.55" customHeight="1" x14ac:dyDescent="0.3">
      <c r="K34" s="27"/>
      <c r="L34" s="25"/>
      <c r="M34" s="25"/>
      <c r="N34" s="25"/>
      <c r="O34" s="25"/>
      <c r="P34" s="25"/>
      <c r="Q34" s="5"/>
    </row>
    <row r="35" spans="11:17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5" customHeight="1" x14ac:dyDescent="0.3">
      <c r="K37" s="27"/>
      <c r="L37" s="25"/>
      <c r="M37" s="25"/>
      <c r="N37" s="25"/>
      <c r="O37" s="25"/>
      <c r="P37" s="25"/>
      <c r="Q37" s="5"/>
    </row>
    <row r="38" spans="11:17" ht="15" customHeight="1" x14ac:dyDescent="0.3">
      <c r="K38" s="27"/>
      <c r="L38" s="25"/>
      <c r="M38" s="25"/>
      <c r="N38" s="25"/>
      <c r="O38" s="25"/>
      <c r="P38" s="25"/>
      <c r="Q38" s="5"/>
    </row>
    <row r="39" spans="11:17" ht="1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8">
    <mergeCell ref="K24:Q24"/>
    <mergeCell ref="K26:Q26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3D94-0AF2-4A2D-958A-A97C450039D3}">
  <sheetPr codeName="Hoja2"/>
  <dimension ref="K2:CB43"/>
  <sheetViews>
    <sheetView topLeftCell="A5" zoomScale="57" zoomScaleNormal="57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43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/>
      <c r="M9" s="25"/>
      <c r="N9" s="25"/>
      <c r="O9" s="25"/>
      <c r="P9" s="25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/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8" x14ac:dyDescent="0.3">
      <c r="K17" s="27"/>
      <c r="L17" s="25"/>
      <c r="M17" s="25"/>
      <c r="N17" s="25"/>
      <c r="O17" s="25"/>
      <c r="P17" s="25"/>
      <c r="Q17" s="5"/>
    </row>
    <row r="18" spans="11:18" x14ac:dyDescent="0.3">
      <c r="K18" s="27"/>
      <c r="L18" s="25"/>
      <c r="M18" s="25"/>
      <c r="N18" s="25"/>
      <c r="O18" s="25"/>
      <c r="P18" s="25"/>
      <c r="Q18" s="5"/>
    </row>
    <row r="19" spans="11:18" x14ac:dyDescent="0.3">
      <c r="K19" s="111"/>
      <c r="L19" s="112"/>
      <c r="M19" s="112"/>
      <c r="N19" s="25"/>
      <c r="O19" s="25"/>
      <c r="P19" s="25"/>
      <c r="Q19" s="5"/>
    </row>
    <row r="20" spans="11:18" ht="15.75" customHeight="1" x14ac:dyDescent="0.3">
      <c r="K20" s="27"/>
      <c r="L20" s="25"/>
      <c r="M20" s="25"/>
      <c r="N20" s="25"/>
      <c r="O20" s="25"/>
      <c r="P20" s="25"/>
      <c r="Q20" s="5"/>
    </row>
    <row r="21" spans="11:18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/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/>
      <c r="N27" s="48"/>
      <c r="O27" s="48"/>
      <c r="P27" s="48"/>
      <c r="Q27" s="49"/>
    </row>
    <row r="28" spans="11:18" x14ac:dyDescent="0.3">
      <c r="K28" s="27"/>
      <c r="L28" s="25"/>
      <c r="M28" s="25"/>
      <c r="N28" s="45"/>
      <c r="O28" s="25"/>
      <c r="P28" s="25"/>
      <c r="Q28" s="5"/>
    </row>
    <row r="29" spans="11:18" x14ac:dyDescent="0.3">
      <c r="K29" s="27"/>
      <c r="L29" s="25"/>
      <c r="M29" s="25"/>
      <c r="N29" s="45"/>
      <c r="O29" s="25"/>
      <c r="P29" s="25"/>
      <c r="Q29" s="5"/>
    </row>
    <row r="30" spans="11:18" x14ac:dyDescent="0.3">
      <c r="K30" s="27"/>
      <c r="L30" s="25"/>
      <c r="M30" s="25"/>
      <c r="N30" s="45"/>
      <c r="O30" s="25"/>
      <c r="P30" s="25"/>
      <c r="Q30" s="5"/>
    </row>
    <row r="31" spans="11:18" ht="15.45" customHeight="1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25"/>
      <c r="O32" s="25"/>
      <c r="P32" s="25"/>
      <c r="Q32" s="5"/>
    </row>
    <row r="33" spans="11:17" ht="14.55" customHeight="1" x14ac:dyDescent="0.3">
      <c r="K33" s="27"/>
      <c r="L33" s="25"/>
      <c r="M33" s="25"/>
      <c r="N33" s="25"/>
      <c r="O33" s="25"/>
      <c r="P33" s="25"/>
      <c r="Q33" s="5"/>
    </row>
    <row r="34" spans="11:17" ht="14.55" customHeight="1" x14ac:dyDescent="0.3">
      <c r="K34" s="27"/>
      <c r="L34" s="25"/>
      <c r="M34" s="25"/>
      <c r="N34" s="25"/>
      <c r="O34" s="25"/>
      <c r="P34" s="25"/>
      <c r="Q34" s="5"/>
    </row>
    <row r="35" spans="11:17" ht="14.55" customHeight="1" x14ac:dyDescent="0.3">
      <c r="K35" s="27"/>
      <c r="L35" s="25"/>
      <c r="M35" s="25"/>
      <c r="N35" s="25"/>
      <c r="O35" s="25"/>
      <c r="P35" s="25"/>
      <c r="Q35" s="5"/>
    </row>
    <row r="36" spans="11:17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ht="14.55" customHeight="1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4.5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24:Q24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7130-9A37-448A-B81F-91AD5499F88E}">
  <sheetPr codeName="Hoja4"/>
  <dimension ref="K2:CB43"/>
  <sheetViews>
    <sheetView topLeftCell="A15"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33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 t="s">
        <v>30</v>
      </c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 t="s">
        <v>31</v>
      </c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50"/>
      <c r="M9" s="50"/>
      <c r="N9" s="50"/>
      <c r="O9" s="50"/>
      <c r="P9" s="50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/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8" x14ac:dyDescent="0.3">
      <c r="K17" s="27"/>
      <c r="L17" s="25"/>
      <c r="M17" s="25"/>
      <c r="N17" s="25"/>
      <c r="O17" s="25"/>
      <c r="P17" s="25"/>
      <c r="Q17" s="5"/>
    </row>
    <row r="18" spans="11:18" x14ac:dyDescent="0.3">
      <c r="K18" s="27"/>
      <c r="L18" s="25"/>
      <c r="M18" s="25"/>
      <c r="N18" s="25"/>
      <c r="O18" s="25"/>
      <c r="P18" s="25"/>
      <c r="Q18" s="5"/>
    </row>
    <row r="19" spans="11:18" x14ac:dyDescent="0.3">
      <c r="K19" s="111"/>
      <c r="L19" s="112"/>
      <c r="M19" s="112"/>
      <c r="N19" s="25"/>
      <c r="O19" s="25"/>
      <c r="P19" s="25"/>
      <c r="Q19" s="5"/>
    </row>
    <row r="20" spans="11:18" ht="15.75" customHeight="1" x14ac:dyDescent="0.3">
      <c r="K20" s="27"/>
      <c r="L20" s="25"/>
      <c r="M20" s="25"/>
      <c r="N20" s="25"/>
      <c r="O20" s="25"/>
      <c r="P20" s="25"/>
      <c r="Q20" s="5"/>
    </row>
    <row r="21" spans="11:18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/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 t="s">
        <v>36</v>
      </c>
      <c r="N27" s="48"/>
      <c r="O27" s="48"/>
      <c r="P27" s="48"/>
      <c r="Q27" s="49"/>
    </row>
    <row r="28" spans="11:18" x14ac:dyDescent="0.3">
      <c r="K28" s="47"/>
      <c r="L28" s="48"/>
      <c r="M28" s="48"/>
      <c r="N28" s="48"/>
      <c r="O28" s="48"/>
      <c r="P28" s="48"/>
      <c r="Q28" s="49"/>
    </row>
    <row r="29" spans="11:18" x14ac:dyDescent="0.3">
      <c r="K29" s="27"/>
      <c r="L29" s="25"/>
      <c r="M29" s="25" t="s">
        <v>34</v>
      </c>
      <c r="N29" s="45" t="s">
        <v>35</v>
      </c>
      <c r="O29" s="25"/>
      <c r="P29" s="25"/>
      <c r="Q29" s="5"/>
    </row>
    <row r="30" spans="11:18" x14ac:dyDescent="0.3">
      <c r="K30" s="27"/>
      <c r="L30" s="25"/>
      <c r="M30" s="25"/>
      <c r="N30" s="45" t="s">
        <v>35</v>
      </c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45"/>
      <c r="O32" s="25"/>
      <c r="P32" s="25"/>
      <c r="Q32" s="5"/>
    </row>
    <row r="33" spans="11:17" x14ac:dyDescent="0.3">
      <c r="K33" s="27"/>
      <c r="L33" s="25"/>
      <c r="M33" s="25"/>
      <c r="N33" s="45"/>
      <c r="O33" s="25"/>
      <c r="P33" s="25"/>
      <c r="Q33" s="5"/>
    </row>
    <row r="34" spans="11:17" x14ac:dyDescent="0.3">
      <c r="K34" s="27"/>
      <c r="L34" s="25"/>
      <c r="M34" s="25"/>
      <c r="N34" s="45"/>
      <c r="O34" s="25"/>
      <c r="P34" s="25"/>
      <c r="Q34" s="5"/>
    </row>
    <row r="35" spans="11:17" ht="15.45" customHeight="1" x14ac:dyDescent="0.3">
      <c r="K35" s="27"/>
      <c r="L35" s="25"/>
      <c r="M35" s="25"/>
      <c r="N35" s="45" t="s">
        <v>35</v>
      </c>
      <c r="O35" s="25"/>
      <c r="P35" s="25"/>
      <c r="Q35" s="5"/>
    </row>
    <row r="36" spans="11:17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3:Q3"/>
    <mergeCell ref="K8:Q8"/>
    <mergeCell ref="K24:Q24"/>
    <mergeCell ref="K21:Q21"/>
    <mergeCell ref="K14:Q14"/>
    <mergeCell ref="K19:M19"/>
    <mergeCell ref="M22:Q22"/>
  </mergeCells>
  <hyperlinks>
    <hyperlink ref="O7" r:id="rId1" xr:uid="{9E5A195C-E8BB-4E47-A6DD-0B2ADBC563AE}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791-4075-48BD-9EB5-33557C0B1582}">
  <sheetPr codeName="Hoja6"/>
  <dimension ref="K2:CB43"/>
  <sheetViews>
    <sheetView topLeftCell="A7"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s">
        <v>39</v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108"/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/>
      <c r="M9" s="25"/>
      <c r="N9" s="25"/>
      <c r="O9" s="25"/>
      <c r="P9" s="25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>
      <c r="K11" s="27"/>
      <c r="L11" s="25"/>
      <c r="M11" s="25"/>
      <c r="N11" s="25"/>
      <c r="O11" s="25"/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108"/>
      <c r="L14" s="109"/>
      <c r="M14" s="109"/>
      <c r="N14" s="109"/>
      <c r="O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8" x14ac:dyDescent="0.3">
      <c r="K17" s="27"/>
      <c r="L17" s="25"/>
      <c r="M17" s="25"/>
      <c r="N17" s="25"/>
      <c r="O17" s="25"/>
      <c r="P17" s="25"/>
      <c r="Q17" s="5"/>
    </row>
    <row r="18" spans="11:18" x14ac:dyDescent="0.3">
      <c r="K18" s="27"/>
      <c r="L18" s="25"/>
      <c r="M18" s="25"/>
      <c r="N18" s="25"/>
      <c r="O18" s="25"/>
      <c r="P18" s="25"/>
      <c r="Q18" s="5"/>
    </row>
    <row r="19" spans="11:18" x14ac:dyDescent="0.3">
      <c r="K19" s="111"/>
      <c r="L19" s="112"/>
      <c r="M19" s="112"/>
      <c r="N19" s="25"/>
      <c r="O19" s="25"/>
      <c r="P19" s="25"/>
      <c r="Q19" s="5"/>
    </row>
    <row r="20" spans="11:18" ht="15.75" customHeight="1" x14ac:dyDescent="0.3">
      <c r="K20" s="27"/>
      <c r="L20" s="25"/>
      <c r="M20" s="25"/>
      <c r="N20" s="25"/>
      <c r="O20" s="25"/>
      <c r="P20" s="25"/>
      <c r="Q20" s="5"/>
    </row>
    <row r="21" spans="11:18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/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>
      <c r="K26" s="27"/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/>
      <c r="N27" s="48"/>
      <c r="O27" s="48"/>
      <c r="P27" s="48"/>
      <c r="Q27" s="49"/>
    </row>
    <row r="28" spans="11:18" x14ac:dyDescent="0.3">
      <c r="K28" s="27"/>
      <c r="L28" s="25"/>
      <c r="M28" s="25"/>
      <c r="N28" s="45"/>
      <c r="O28" s="25"/>
      <c r="P28" s="25"/>
      <c r="Q28" s="5"/>
    </row>
    <row r="29" spans="11:18" x14ac:dyDescent="0.3">
      <c r="K29" s="27"/>
      <c r="L29" s="25"/>
      <c r="M29" s="25"/>
      <c r="N29" s="45"/>
      <c r="O29" s="25"/>
      <c r="P29" s="25"/>
      <c r="Q29" s="5"/>
    </row>
    <row r="30" spans="11:18" x14ac:dyDescent="0.3">
      <c r="K30" s="27"/>
      <c r="L30" s="25"/>
      <c r="M30" s="25"/>
      <c r="N30" s="45"/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45"/>
      <c r="O32" s="25"/>
      <c r="P32" s="25"/>
      <c r="Q32" s="5"/>
    </row>
    <row r="33" spans="11:17" ht="15.45" customHeight="1" x14ac:dyDescent="0.3">
      <c r="K33" s="27"/>
      <c r="L33" s="25"/>
      <c r="M33" s="25"/>
      <c r="N33" s="45"/>
      <c r="O33" s="25"/>
      <c r="P33" s="25"/>
      <c r="Q33" s="5"/>
    </row>
    <row r="34" spans="11:17" x14ac:dyDescent="0.3">
      <c r="K34" s="27"/>
      <c r="L34" s="25"/>
      <c r="M34" s="25"/>
      <c r="N34" s="25"/>
      <c r="O34" s="25"/>
      <c r="P34" s="25"/>
      <c r="Q34" s="5"/>
    </row>
    <row r="35" spans="11:17" ht="14.55" customHeight="1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24:Q24"/>
    <mergeCell ref="K3:Q3"/>
    <mergeCell ref="K8:Q8"/>
    <mergeCell ref="K14:Q14"/>
    <mergeCell ref="K19:M19"/>
    <mergeCell ref="K21:Q21"/>
    <mergeCell ref="M22:Q2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791-4075-48BD-9EB5-33557C0B1582}">
  <sheetPr codeName="Hoja6"/>
  <dimension ref="K2:CB43"/>
  <sheetViews>
    <sheetView topLeftCell="A7" zoomScale="55" zoomScaleNormal="100" zoomScalePageLayoutView="69" workbookViewId="0">
      <selection activeCell="M22" sqref="M22:Q22"/>
    </sheetView>
  </sheetViews>
  <sheetFormatPr baseColWidth="10" defaultColWidth="11.44140625" defaultRowHeight="14.4" x14ac:dyDescent="0.3"/>
  <cols>
    <col min="11" max="11" width="13.33203125" customWidth="1"/>
    <col min="12" max="12" width="16.109375" customWidth="1"/>
    <col min="13" max="13" width="12.44140625" customWidth="1"/>
    <col min="14" max="14" width="9.77734375" customWidth="1"/>
    <col min="16" max="16" width="12.6640625" customWidth="1"/>
    <col min="17" max="17" width="13.6640625" customWidth="1"/>
  </cols>
  <sheetData>
    <row r="2" spans="11:80" x14ac:dyDescent="0.3">
      <c r="R2" s="12"/>
    </row>
    <row r="3" spans="11:80" ht="21" customHeight="1" x14ac:dyDescent="0.3">
      <c r="K3" s="67" t="inlineStr">
        <is>
          <t>GRÁFICA 3D</t>
        </is>
      </c>
      <c r="L3" s="68"/>
      <c r="M3" s="68"/>
      <c r="N3" s="68"/>
      <c r="O3" s="68"/>
      <c r="P3" s="68"/>
      <c r="Q3" s="69"/>
      <c r="R3" s="12"/>
    </row>
    <row r="4" spans="11:80" ht="15.45" customHeight="1" x14ac:dyDescent="0.3">
      <c r="K4" s="27"/>
      <c r="L4" s="25"/>
      <c r="M4" s="25"/>
      <c r="N4" s="25"/>
      <c r="O4" s="25"/>
      <c r="P4" s="25"/>
      <c r="Q4" s="5"/>
    </row>
    <row r="5" spans="11:80" ht="15.45" customHeight="1" x14ac:dyDescent="0.3">
      <c r="K5" s="27"/>
      <c r="L5" s="25"/>
      <c r="M5" s="25"/>
      <c r="N5" s="25"/>
      <c r="O5" s="25"/>
      <c r="P5" s="25"/>
      <c r="Q5" s="5"/>
    </row>
    <row r="6" spans="11:80" ht="15.45" customHeight="1" x14ac:dyDescent="0.3">
      <c r="K6" s="27"/>
      <c r="L6" s="25"/>
      <c r="M6" s="25"/>
      <c r="N6" s="25"/>
      <c r="O6" s="37"/>
      <c r="P6" s="25"/>
      <c r="Q6" s="5"/>
      <c r="R6" s="12"/>
    </row>
    <row r="7" spans="11:80" ht="35.549999999999997" customHeight="1" x14ac:dyDescent="0.3">
      <c r="K7" s="27"/>
      <c r="L7" s="25"/>
      <c r="M7" s="25"/>
      <c r="N7" s="25"/>
      <c r="O7" s="28"/>
      <c r="P7" s="25"/>
      <c r="Q7" s="5"/>
      <c r="R7" s="12"/>
    </row>
    <row r="8" spans="11:80" ht="21" customHeight="1" x14ac:dyDescent="0.3">
      <c r="K8" s="70" t="inlineStr">
        <is>
          <t>SIMULACIÓN DEL PROYECTO A REALIZAR</t>
        </is>
      </c>
      <c r="L8" s="109"/>
      <c r="M8" s="109"/>
      <c r="N8" s="109"/>
      <c r="O8" s="109"/>
      <c r="P8" s="109"/>
      <c r="Q8" s="110"/>
      <c r="R8" s="12"/>
    </row>
    <row r="9" spans="11:80" x14ac:dyDescent="0.3">
      <c r="K9" s="27"/>
      <c r="L9" s="25"/>
      <c r="M9" s="25"/>
      <c r="N9" s="25"/>
      <c r="O9" s="25"/>
      <c r="P9" s="25"/>
      <c r="Q9" s="5"/>
    </row>
    <row r="10" spans="11:80" x14ac:dyDescent="0.3">
      <c r="K10" s="27"/>
      <c r="L10" s="25"/>
      <c r="M10" s="25"/>
      <c r="N10" s="25"/>
      <c r="O10" s="25"/>
      <c r="P10" s="25"/>
      <c r="Q10" s="5"/>
      <c r="S10" s="12"/>
    </row>
    <row r="11" spans="11:80" x14ac:dyDescent="0.3" ht="21" customHeight="1">
      <c r="K11" s="70" t="inlineStr">
        <is>
          <t>VISTA ISOMÉTRICA</t>
        </is>
      </c>
      <c r="L11" s="25"/>
      <c r="M11" s="25"/>
      <c r="N11" s="25"/>
      <c r="O11" s="70" t="inlineStr">
        <is>
          <t>PLANTA</t>
        </is>
      </c>
      <c r="P11" s="25"/>
      <c r="Q11" s="5"/>
      <c r="CB11" s="16"/>
    </row>
    <row r="12" spans="11:80" x14ac:dyDescent="0.3">
      <c r="K12" s="27"/>
      <c r="L12" s="25"/>
      <c r="M12" s="25"/>
      <c r="N12" s="25"/>
      <c r="O12" s="25"/>
      <c r="P12" s="25"/>
      <c r="Q12" s="5"/>
    </row>
    <row r="13" spans="11:80" x14ac:dyDescent="0.3">
      <c r="K13" s="27"/>
      <c r="L13" s="25"/>
      <c r="M13" s="25"/>
      <c r="N13" s="25"/>
      <c r="O13" s="25"/>
      <c r="P13" s="25"/>
      <c r="Q13" s="5"/>
    </row>
    <row r="14" spans="11:80" ht="21" customHeight="1" x14ac:dyDescent="0.3">
      <c r="K14" s="25"/>
      <c r="L14" s="109"/>
      <c r="M14" s="109"/>
      <c r="O14" s="25"/>
      <c r="N14" s="109"/>
      <c r="P14" s="109"/>
      <c r="Q14" s="110"/>
      <c r="R14" s="12"/>
    </row>
    <row r="15" spans="11:80" x14ac:dyDescent="0.3">
      <c r="K15" s="27"/>
      <c r="L15" s="25"/>
      <c r="M15" s="25"/>
      <c r="N15" s="25"/>
      <c r="O15" s="25"/>
      <c r="P15" s="25"/>
      <c r="Q15" s="5"/>
    </row>
    <row r="16" spans="11:80" x14ac:dyDescent="0.3">
      <c r="K16" s="27"/>
      <c r="L16" s="25"/>
      <c r="M16" s="25"/>
      <c r="N16" s="25"/>
      <c r="O16" s="25"/>
      <c r="P16" s="25"/>
      <c r="Q16" s="5"/>
    </row>
    <row r="17" spans="11:18" x14ac:dyDescent="0.3">
      <c r="K17" s="27"/>
      <c r="L17" s="25"/>
      <c r="M17" s="25"/>
      <c r="N17" s="25"/>
      <c r="O17" s="25"/>
      <c r="P17" s="25"/>
      <c r="Q17" s="5"/>
    </row>
    <row r="18" spans="11:18" x14ac:dyDescent="0.3">
      <c r="K18" s="27"/>
      <c r="L18" s="25"/>
      <c r="M18" s="25"/>
      <c r="N18" s="25"/>
      <c r="O18" s="25"/>
      <c r="P18" s="25"/>
      <c r="Q18" s="5"/>
    </row>
    <row r="19" spans="11:18" x14ac:dyDescent="0.3">
      <c r="K19" s="111"/>
      <c r="L19" s="112"/>
      <c r="M19" s="112"/>
      <c r="N19" s="25"/>
      <c r="O19" s="25"/>
      <c r="P19" s="25"/>
      <c r="Q19" s="5"/>
    </row>
    <row r="20" spans="11:18" ht="15.75" customHeight="1" x14ac:dyDescent="0.3">
      <c r="K20" s="27"/>
      <c r="L20" s="25"/>
      <c r="M20" s="25"/>
      <c r="N20" s="25"/>
      <c r="O20" s="25"/>
      <c r="P20" s="25"/>
      <c r="Q20" s="5"/>
    </row>
    <row r="21" spans="11:18" ht="21" customHeight="1" x14ac:dyDescent="0.3">
      <c r="K21" s="105"/>
      <c r="L21" s="106"/>
      <c r="M21" s="106"/>
      <c r="N21" s="106"/>
      <c r="O21" s="106"/>
      <c r="P21" s="106"/>
      <c r="Q21" s="107"/>
      <c r="R21" s="12"/>
    </row>
    <row r="22" spans="11:18" ht="15.45" customHeight="1" x14ac:dyDescent="0.3">
      <c r="K22" s="27"/>
      <c r="L22" s="25"/>
      <c r="M22" s="112"/>
      <c r="N22" s="112"/>
      <c r="O22" s="112"/>
      <c r="P22" s="112"/>
      <c r="Q22" s="113"/>
    </row>
    <row r="23" spans="11:18" x14ac:dyDescent="0.3">
      <c r="K23" s="27"/>
      <c r="L23" s="25"/>
      <c r="M23" s="25"/>
      <c r="N23" s="25"/>
      <c r="O23" s="25"/>
      <c r="P23" s="25"/>
      <c r="Q23" s="5"/>
    </row>
    <row r="24" spans="11:18" ht="21" customHeight="1" x14ac:dyDescent="0.3">
      <c r="K24" s="105"/>
      <c r="L24" s="106"/>
      <c r="M24" s="106"/>
      <c r="N24" s="106"/>
      <c r="O24" s="106"/>
      <c r="P24" s="106"/>
      <c r="Q24" s="107"/>
      <c r="R24" s="12"/>
    </row>
    <row r="25" spans="11:18" x14ac:dyDescent="0.3">
      <c r="K25" s="27"/>
      <c r="L25" s="25"/>
      <c r="M25" s="25"/>
      <c r="N25" s="25"/>
      <c r="O25" s="25"/>
      <c r="P25" s="25"/>
      <c r="Q25" s="5"/>
      <c r="R25" s="1"/>
    </row>
    <row r="26" spans="11:18" x14ac:dyDescent="0.3" ht="21" customHeight="1">
      <c r="K26" s="70" t="inlineStr">
        <is>
          <t>VISTA DESDE LA ENTRADA</t>
        </is>
      </c>
      <c r="L26" s="25"/>
      <c r="M26" s="25"/>
      <c r="N26" s="25"/>
      <c r="O26" s="25"/>
      <c r="P26" s="25"/>
      <c r="Q26" s="5"/>
    </row>
    <row r="27" spans="11:18" x14ac:dyDescent="0.3">
      <c r="K27" s="47"/>
      <c r="L27" s="48"/>
      <c r="M27" s="48"/>
      <c r="N27" s="48"/>
      <c r="O27" s="48"/>
      <c r="P27" s="48"/>
      <c r="Q27" s="49"/>
    </row>
    <row r="28" spans="11:18" x14ac:dyDescent="0.3">
      <c r="K28" s="27"/>
      <c r="L28" s="25"/>
      <c r="M28" s="25"/>
      <c r="N28" s="45"/>
      <c r="O28" s="25"/>
      <c r="P28" s="25"/>
      <c r="Q28" s="5"/>
    </row>
    <row r="29" spans="11:18" x14ac:dyDescent="0.3">
      <c r="K29" s="27"/>
      <c r="L29" s="25"/>
      <c r="M29" s="25"/>
      <c r="N29" s="45"/>
      <c r="O29" s="25"/>
      <c r="P29" s="25"/>
      <c r="Q29" s="5"/>
    </row>
    <row r="30" spans="11:18" x14ac:dyDescent="0.3">
      <c r="K30" s="27"/>
      <c r="L30" s="25"/>
      <c r="M30" s="25"/>
      <c r="N30" s="45"/>
      <c r="O30" s="25"/>
      <c r="P30" s="25"/>
      <c r="Q30" s="5"/>
    </row>
    <row r="31" spans="11:18" x14ac:dyDescent="0.3">
      <c r="K31" s="27"/>
      <c r="L31" s="25"/>
      <c r="M31" s="25"/>
      <c r="N31" s="45"/>
      <c r="O31" s="25"/>
      <c r="P31" s="25"/>
      <c r="Q31" s="5"/>
    </row>
    <row r="32" spans="11:18" x14ac:dyDescent="0.3">
      <c r="K32" s="27"/>
      <c r="L32" s="25"/>
      <c r="M32" s="25"/>
      <c r="N32" s="45"/>
      <c r="O32" s="25"/>
      <c r="P32" s="25"/>
      <c r="Q32" s="5"/>
    </row>
    <row r="33" spans="11:17" ht="15.45" customHeight="1" x14ac:dyDescent="0.3">
      <c r="K33" s="27"/>
      <c r="L33" s="25"/>
      <c r="M33" s="25"/>
      <c r="N33" s="45"/>
      <c r="O33" s="25"/>
      <c r="P33" s="25"/>
      <c r="Q33" s="5"/>
    </row>
    <row r="34" spans="11:17" x14ac:dyDescent="0.3">
      <c r="K34" s="27"/>
      <c r="L34" s="25"/>
      <c r="M34" s="25"/>
      <c r="N34" s="25"/>
      <c r="O34" s="25"/>
      <c r="P34" s="25"/>
      <c r="Q34" s="5"/>
    </row>
    <row r="35" spans="11:17" ht="14.55" customHeight="1" x14ac:dyDescent="0.3">
      <c r="K35" s="27"/>
      <c r="L35" s="25"/>
      <c r="M35" s="25"/>
      <c r="N35" s="25"/>
      <c r="O35" s="25"/>
      <c r="P35" s="25"/>
      <c r="Q35" s="5"/>
    </row>
    <row r="36" spans="11:17" ht="14.55" customHeight="1" x14ac:dyDescent="0.3">
      <c r="K36" s="27"/>
      <c r="L36" s="25"/>
      <c r="M36" s="25"/>
      <c r="N36" s="25"/>
      <c r="O36" s="25"/>
      <c r="P36" s="25"/>
      <c r="Q36" s="5"/>
    </row>
    <row r="37" spans="11:17" ht="14.55" customHeight="1" x14ac:dyDescent="0.3">
      <c r="K37" s="27"/>
      <c r="L37" s="25"/>
      <c r="M37" s="25"/>
      <c r="N37" s="25"/>
      <c r="O37" s="25"/>
      <c r="P37" s="25"/>
      <c r="Q37" s="5"/>
    </row>
    <row r="38" spans="11:17" x14ac:dyDescent="0.3">
      <c r="K38" s="27"/>
      <c r="L38" s="25"/>
      <c r="M38" s="25"/>
      <c r="N38" s="25"/>
      <c r="O38" s="25"/>
      <c r="P38" s="25"/>
      <c r="Q38" s="5"/>
    </row>
    <row r="39" spans="11:17" ht="14.55" customHeight="1" x14ac:dyDescent="0.3">
      <c r="K39" s="27"/>
      <c r="L39" s="25"/>
      <c r="M39" s="25"/>
      <c r="N39" s="25"/>
      <c r="O39" s="25"/>
      <c r="P39" s="25"/>
      <c r="Q39" s="5"/>
    </row>
    <row r="40" spans="11:17" ht="15" customHeight="1" x14ac:dyDescent="0.3">
      <c r="K40" s="27"/>
      <c r="L40" s="25"/>
      <c r="M40" s="25"/>
      <c r="N40" s="25"/>
      <c r="O40" s="25"/>
      <c r="P40" s="25"/>
      <c r="Q40" s="5"/>
    </row>
    <row r="41" spans="11:17" ht="15" customHeight="1" x14ac:dyDescent="0.3">
      <c r="K41" s="27"/>
      <c r="L41" s="25"/>
      <c r="M41" s="25"/>
      <c r="N41" s="25"/>
      <c r="O41" s="25"/>
      <c r="P41" s="25"/>
      <c r="Q41" s="5"/>
    </row>
    <row r="42" spans="11:17" ht="14.4" customHeight="1" x14ac:dyDescent="0.3">
      <c r="K42" s="27"/>
      <c r="L42" s="25"/>
      <c r="M42" s="25"/>
      <c r="N42" s="25"/>
      <c r="O42" s="25"/>
      <c r="P42" s="25"/>
      <c r="Q42" s="5"/>
    </row>
    <row r="43" spans="11:17" x14ac:dyDescent="0.3">
      <c r="K43" s="10"/>
      <c r="L43" s="6"/>
      <c r="M43" s="6"/>
      <c r="N43" s="6"/>
      <c r="O43" s="6"/>
      <c r="P43" s="6"/>
      <c r="Q43" s="7"/>
    </row>
  </sheetData>
  <mergeCells count="7">
    <mergeCell ref="K24:Q24"/>
    <mergeCell ref="K3:Q3"/>
    <mergeCell ref="K8:Q8"/>
    <mergeCell ref="K11:N11"/>
    <mergeCell ref="O11:Q11"/>
    <mergeCell ref="K19:M19"/>
    <mergeCell ref="K21:Q21"/>
    <mergeCell ref="K26:Q26"/>
    <mergeCell ref="M22:Q2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  <vt:lpstr>Grafica3D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Hoja1</vt:lpstr>
      <vt:lpstr>Hoja2</vt:lpstr>
      <vt:lpstr>Hoja4</vt:lpstr>
      <vt:lpstr>Hoja8</vt:lpstr>
      <vt:lpstr>Hoja3</vt:lpstr>
      <vt:lpstr>Hoja5</vt:lpstr>
      <vt:lpstr>Hoja1!Área_de_impresión</vt:lpstr>
      <vt:lpstr>Hoja2!Área_de_impresión</vt:lpstr>
      <vt:lpstr>Hoja3!Área_de_impresión</vt:lpstr>
      <vt:lpstr>Hoja4!Área_de_impresión</vt:lpstr>
      <vt:lpstr>Hoja5!Área_de_impresión</vt:lpstr>
      <vt:lpstr>Hoja8!Área_de_impresión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</dc:creator>
  <cp:keywords/>
  <dc:description/>
  <cp:lastModifiedBy> </cp:lastModifiedBy>
  <cp:revision/>
  <cp:lastPrinted>2026-03-06T22:17:55Z</cp:lastPrinted>
  <dcterms:created xsi:type="dcterms:W3CDTF">2023-07-18T02:01:35Z</dcterms:created>
  <dcterms:modified xsi:type="dcterms:W3CDTF">2026-03-20T00:05:41Z</dcterms:modified>
  <cp:category/>
  <cp:contentStatus/>
</cp:coreProperties>
</file>