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project_5\"/>
    </mc:Choice>
  </mc:AlternateContent>
  <xr:revisionPtr revIDLastSave="0" documentId="13_ncr:1_{BA255675-036F-49D1-8496-A7CBF25416CC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<sst xmlns="http://schemas.openxmlformats.org/spreadsheetml/2006/main" count="3" uniqueCount="3">
  <si>
    <t>Peak Performance</t>
  </si>
  <si>
    <t xml:space="preserve">                    NUMTRIALS
BLOCKSIZEs</t>
    <phoneticPr fontId="1" type="noConversion"/>
  </si>
  <si>
    <t>Probability(%)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</si>
</sst>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Sheet1!$B$3:$K$3</c:f>
              <c:numCache>
                <c:formatCode>General</c:formatCode>
                <c:ptCount val="10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52.631599999999999</c:v>
                </c:pt>
                <c:pt idx="1">
                  <c:v>121.21210000000001</c:v>
                </c:pt>
                <c:pt idx="2">
                  <c:v>242.42420000000001</c:v>
                </c:pt>
                <c:pt idx="3">
                  <c:v>432.43239999999997</c:v>
                </c:pt>
                <c:pt idx="4">
                  <c:v>732.99929999999995</c:v>
                </c:pt>
                <c:pt idx="5">
                  <c:v>1258.7583999999999</c:v>
                </c:pt>
                <c:pt idx="6">
                  <c:v>2612.2449999999999</c:v>
                </c:pt>
                <c:pt idx="7">
                  <c:v>4098.0487999999996</c:v>
                </c:pt>
                <c:pt idx="8">
                  <c:v>5514.6414999999997</c:v>
                </c:pt>
                <c:pt idx="9">
                  <c:v>6884.0337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B6-4446-9068-E5FAD3976C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Sheet1!$B$3:$K$3</c:f>
              <c:numCache>
                <c:formatCode>General</c:formatCode>
                <c:ptCount val="10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62.5</c:v>
                </c:pt>
                <c:pt idx="1">
                  <c:v>121.21210000000001</c:v>
                </c:pt>
                <c:pt idx="2">
                  <c:v>242.42420000000001</c:v>
                </c:pt>
                <c:pt idx="3">
                  <c:v>484.8485</c:v>
                </c:pt>
                <c:pt idx="4">
                  <c:v>885.81320000000005</c:v>
                </c:pt>
                <c:pt idx="5">
                  <c:v>1698.1758</c:v>
                </c:pt>
                <c:pt idx="6">
                  <c:v>2985.4227999999998</c:v>
                </c:pt>
                <c:pt idx="7">
                  <c:v>4746.2340999999997</c:v>
                </c:pt>
                <c:pt idx="8">
                  <c:v>7347.0852999999997</c:v>
                </c:pt>
                <c:pt idx="9">
                  <c:v>10685.734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B6-4446-9068-E5FAD3976C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Sheet1!$B$3:$K$3</c:f>
              <c:numCache>
                <c:formatCode>General</c:formatCode>
                <c:ptCount val="10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35.087699999999998</c:v>
                </c:pt>
                <c:pt idx="1">
                  <c:v>117.64709999999999</c:v>
                </c:pt>
                <c:pt idx="2">
                  <c:v>235.29409999999999</c:v>
                </c:pt>
                <c:pt idx="3">
                  <c:v>470.58819999999997</c:v>
                </c:pt>
                <c:pt idx="4">
                  <c:v>933.45489999999995</c:v>
                </c:pt>
                <c:pt idx="5">
                  <c:v>1457.6513</c:v>
                </c:pt>
                <c:pt idx="6">
                  <c:v>3020.6489999999999</c:v>
                </c:pt>
                <c:pt idx="7">
                  <c:v>5906.2727000000004</c:v>
                </c:pt>
                <c:pt idx="8">
                  <c:v>8380.5627000000004</c:v>
                </c:pt>
                <c:pt idx="9">
                  <c:v>12982.5679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B6-4446-9068-E5FAD3976C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Sheet1!$B$3:$K$3</c:f>
              <c:numCache>
                <c:formatCode>General</c:formatCode>
                <c:ptCount val="10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60.606099999999998</c:v>
                </c:pt>
                <c:pt idx="1">
                  <c:v>121.21210000000001</c:v>
                </c:pt>
                <c:pt idx="2">
                  <c:v>205.12819999999999</c:v>
                </c:pt>
                <c:pt idx="3">
                  <c:v>484.8485</c:v>
                </c:pt>
                <c:pt idx="4">
                  <c:v>763.60929999999996</c:v>
                </c:pt>
                <c:pt idx="5">
                  <c:v>1780.8695</c:v>
                </c:pt>
                <c:pt idx="6">
                  <c:v>3390.7285000000002</c:v>
                </c:pt>
                <c:pt idx="7">
                  <c:v>6154.7708000000002</c:v>
                </c:pt>
                <c:pt idx="8">
                  <c:v>8191.9996000000001</c:v>
                </c:pt>
                <c:pt idx="9">
                  <c:v>13424.006799999999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B6-4446-9068-E5FAD397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2127"/>
        <c:axId val="34665103"/>
      </c:scatterChart>
      <c:valAx>
        <c:axId val="378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NUMTRIALS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5103"/>
        <c:crosses val="autoZero"/>
        <c:crossBetween val="midCat"/>
      </c:valAx>
      <c:valAx>
        <c:axId val="346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52.631599999999999</c:v>
                </c:pt>
                <c:pt idx="1">
                  <c:v>62.5</c:v>
                </c:pt>
                <c:pt idx="2">
                  <c:v>35.087699999999998</c:v>
                </c:pt>
                <c:pt idx="3">
                  <c:v>60.606099999999998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A55-8CB5-7DD152439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121.21210000000001</c:v>
                </c:pt>
                <c:pt idx="1">
                  <c:v>121.21210000000001</c:v>
                </c:pt>
                <c:pt idx="2">
                  <c:v>117.64709999999999</c:v>
                </c:pt>
                <c:pt idx="3">
                  <c:v>121.21210000000001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5-4A55-8CB5-7DD152439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242.42420000000001</c:v>
                </c:pt>
                <c:pt idx="1">
                  <c:v>242.42420000000001</c:v>
                </c:pt>
                <c:pt idx="2">
                  <c:v>235.29409999999999</c:v>
                </c:pt>
                <c:pt idx="3">
                  <c:v>205.12819999999999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5-4A55-8CB5-7DD152439B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432.43239999999997</c:v>
                </c:pt>
                <c:pt idx="1">
                  <c:v>484.8485</c:v>
                </c:pt>
                <c:pt idx="2">
                  <c:v>470.58819999999997</c:v>
                </c:pt>
                <c:pt idx="3">
                  <c:v>484.8485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5-4A55-8CB5-7DD152439B1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732.99929999999995</c:v>
                </c:pt>
                <c:pt idx="1">
                  <c:v>885.81320000000005</c:v>
                </c:pt>
                <c:pt idx="2">
                  <c:v>933.45489999999995</c:v>
                </c:pt>
                <c:pt idx="3">
                  <c:v>763.60929999999996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65-4A55-8CB5-7DD152439B1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1258.7583999999999</c:v>
                </c:pt>
                <c:pt idx="1">
                  <c:v>1698.1758</c:v>
                </c:pt>
                <c:pt idx="2">
                  <c:v>1457.6513</c:v>
                </c:pt>
                <c:pt idx="3">
                  <c:v>1780.8695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65-4A55-8CB5-7DD152439B1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2612.2449999999999</c:v>
                </c:pt>
                <c:pt idx="1">
                  <c:v>2985.4227999999998</c:v>
                </c:pt>
                <c:pt idx="2">
                  <c:v>3020.6489999999999</c:v>
                </c:pt>
                <c:pt idx="3">
                  <c:v>3390.7285000000002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65-4A55-8CB5-7DD152439B1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4098.0487999999996</c:v>
                </c:pt>
                <c:pt idx="1">
                  <c:v>4746.2340999999997</c:v>
                </c:pt>
                <c:pt idx="2">
                  <c:v>5906.2727000000004</c:v>
                </c:pt>
                <c:pt idx="3">
                  <c:v>6154.7708000000002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2-434D-9B4B-54CCBCCD575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5514.6414999999997</c:v>
                </c:pt>
                <c:pt idx="1">
                  <c:v>7347.0852999999997</c:v>
                </c:pt>
                <c:pt idx="2">
                  <c:v>8380.5627000000004</c:v>
                </c:pt>
                <c:pt idx="3">
                  <c:v>8191.9996000000001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92-434D-9B4B-54CCBCCD575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6884.0337</c:v>
                </c:pt>
                <c:pt idx="1">
                  <c:v>10685.734</c:v>
                </c:pt>
                <c:pt idx="2">
                  <c:v>12982.5679</c:v>
                </c:pt>
                <c:pt idx="3">
                  <c:v>13424.006799999999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92-434D-9B4B-54CCBCCD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6735"/>
        <c:axId val="141849503"/>
      </c:scatterChart>
      <c:valAx>
        <c:axId val="362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9503"/>
        <c:crosses val="autoZero"/>
        <c:crossBetween val="midCat"/>
      </c:valAx>
      <c:valAx>
        <c:axId val="141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490764</xdr:colOff>
      <xdr:row>14</xdr:row>
      <xdr:rowOff>113847</xdr:rowOff>
    </xdr:from>
    <xdr:to>
      <xdr:col>15</xdr:col>
      <xdr:colOff>439964</xdr:colOff>
      <xdr:row>29</xdr:row>
      <xdr:rowOff>12247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27DAE-0E7B-47A5-B7A8-7038F894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1625600</xdr:colOff>
      <xdr:row>14</xdr:row>
      <xdr:rowOff>41275</xdr:rowOff>
    </xdr:from>
    <xdr:to>
      <xdr:col>7</xdr:col>
      <xdr:colOff>368300</xdr:colOff>
      <xdr:row>29</xdr:row>
      <xdr:rowOff>117475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0B65D0-E639-4212-809A-0E76BC8D9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topLeftCell="A4" zoomScale="85" zoomScaleNormal="85" workbookViewId="0">
      <selection activeCell="H30" sqref="H30"/>
    </sheetView>
  </sheetViews>
  <sheetFormatPr defaultRowHeight="14.6"/>
  <cols>
    <col min="1" max="1" width="24.4609375" customWidth="1"/>
    <col min="7" max="7" width="13.4609375" customWidth="1"/>
    <col min="8" max="8" width="12.07421875" customWidth="1"/>
    <col min="9" max="9" width="11.15234375" customWidth="1"/>
    <col min="10" max="10" width="11.3046875" customWidth="1"/>
    <col min="11" max="11" width="12.53515625" customWidth="1"/>
  </cols>
  <sheetData>
    <row r="2" spans="1:11">
      <c r="A2" t="s">
        <v>0</v>
      </c>
    </row>
    <row r="3" spans="1:11" ht="43.75">
      <c r="A3" s="1" t="s">
        <v>1</v>
      </c>
      <c r="B3">
        <f>2*1024</f>
        <v>2048</v>
      </c>
      <c r="C3">
        <f>4*1024</f>
        <v>4096</v>
      </c>
      <c r="D3">
        <f>8*1024</f>
        <v>8192</v>
      </c>
      <c r="E3">
        <f>16*1024</f>
        <v>16384</v>
      </c>
      <c r="F3">
        <f>32*1024</f>
        <v>32768</v>
      </c>
      <c r="G3">
        <f>64*1024</f>
        <v>65536</v>
      </c>
      <c r="H3">
        <f>128*1024</f>
        <v>131072</v>
      </c>
      <c r="I3">
        <f>256*1024</f>
        <v>262144</v>
      </c>
      <c r="J3">
        <f>512*1024</f>
        <v>524288</v>
      </c>
      <c r="K3">
        <f>1024*1024</f>
        <v>1048576</v>
      </c>
    </row>
    <row r="4" spans="1:11">
      <c r="A4">
        <v>16</v>
      </c>
      <c r="B4">
        <v>52.631599999999999</v>
      </c>
      <c r="C4">
        <v>121.21210000000001</v>
      </c>
      <c r="D4">
        <v>242.42420000000001</v>
      </c>
      <c r="E4">
        <v>432.43239999999997</v>
      </c>
      <c r="F4">
        <v>732.99929999999995</v>
      </c>
      <c r="G4">
        <v>1258.7583999999999</v>
      </c>
      <c r="H4">
        <v>2612.2449999999999</v>
      </c>
      <c r="I4">
        <v>4098.0487999999996</v>
      </c>
      <c r="J4">
        <v>5514.6414999999997</v>
      </c>
      <c r="K4">
        <v>6884.0337</v>
      </c>
    </row>
    <row r="5" spans="1:11">
      <c r="A5">
        <v>32</v>
      </c>
      <c r="B5">
        <v>62.5</v>
      </c>
      <c r="C5">
        <v>121.21210000000001</v>
      </c>
      <c r="D5">
        <v>242.42420000000001</v>
      </c>
      <c r="E5">
        <v>484.8485</v>
      </c>
      <c r="F5">
        <v>885.81320000000005</v>
      </c>
      <c r="G5">
        <v>1698.1758</v>
      </c>
      <c r="H5">
        <v>2985.4227999999998</v>
      </c>
      <c r="I5">
        <v>4746.2340999999997</v>
      </c>
      <c r="J5">
        <v>7347.0852999999997</v>
      </c>
      <c r="K5">
        <v>10685.734</v>
      </c>
    </row>
    <row r="6" spans="1:11">
      <c r="A6">
        <v>64</v>
      </c>
      <c r="B6">
        <v>35.087699999999998</v>
      </c>
      <c r="C6">
        <v>117.64709999999999</v>
      </c>
      <c r="D6">
        <v>235.29409999999999</v>
      </c>
      <c r="E6">
        <v>470.58819999999997</v>
      </c>
      <c r="F6">
        <v>933.45489999999995</v>
      </c>
      <c r="G6">
        <v>1457.6513</v>
      </c>
      <c r="H6">
        <v>3020.6489999999999</v>
      </c>
      <c r="I6">
        <v>5906.2727000000004</v>
      </c>
      <c r="J6">
        <v>8380.5627000000004</v>
      </c>
      <c r="K6">
        <v>12982.5679</v>
      </c>
    </row>
    <row r="7" spans="1:11">
      <c r="A7">
        <v>128</v>
      </c>
      <c r="B7">
        <v>60.606099999999998</v>
      </c>
      <c r="C7">
        <v>121.21210000000001</v>
      </c>
      <c r="D7">
        <v>205.12819999999999</v>
      </c>
      <c r="E7">
        <v>484.8485</v>
      </c>
      <c r="F7">
        <v>763.60929999999996</v>
      </c>
      <c r="G7">
        <v>1780.8695</v>
      </c>
      <c r="H7">
        <v>3390.7285000000002</v>
      </c>
      <c r="I7">
        <v>6154.7708000000002</v>
      </c>
      <c r="J7">
        <v>8191.9996000000001</v>
      </c>
      <c r="K7">
        <v>13424.006799999999</v>
      </c>
    </row>
    <row r="9" spans="1:11">
      <c r="A9" t="s">
        <v>2</v>
      </c>
    </row>
    <row r="10" spans="1:11">
      <c r="A10">
        <v>16</v>
      </c>
      <c r="B10">
        <v>7.3239999999999998</v>
      </c>
      <c r="C10">
        <v>6.8120000000000003</v>
      </c>
      <c r="D10">
        <v>6.5919999999999996</v>
      </c>
      <c r="E10">
        <v>6.9640000000000004</v>
      </c>
      <c r="F10">
        <v>7.01</v>
      </c>
      <c r="G10">
        <v>7.1210000000000004</v>
      </c>
      <c r="H10">
        <v>7.0019999999999998</v>
      </c>
      <c r="I10">
        <v>7.085</v>
      </c>
      <c r="J10">
        <v>7.1269999999999998</v>
      </c>
      <c r="K10">
        <v>7.0979999999999999</v>
      </c>
    </row>
    <row r="11" spans="1:11">
      <c r="A11">
        <v>32</v>
      </c>
      <c r="B11">
        <v>6.3959999999999999</v>
      </c>
      <c r="C11">
        <v>7.91</v>
      </c>
      <c r="D11">
        <v>7.3120000000000003</v>
      </c>
      <c r="E11">
        <v>6.9089999999999998</v>
      </c>
      <c r="F11">
        <v>7.22</v>
      </c>
      <c r="G11">
        <v>7.1</v>
      </c>
      <c r="H11">
        <v>7.109</v>
      </c>
      <c r="I11">
        <v>7.0670000000000002</v>
      </c>
      <c r="J11">
        <v>7.1239999999999997</v>
      </c>
      <c r="K11">
        <v>7.0990000000000002</v>
      </c>
    </row>
    <row r="12" spans="1:11">
      <c r="A12">
        <v>64</v>
      </c>
      <c r="B12">
        <v>7.08</v>
      </c>
      <c r="C12">
        <v>6.1520000000000001</v>
      </c>
      <c r="D12">
        <v>7.69</v>
      </c>
      <c r="E12">
        <v>6.6219999999999999</v>
      </c>
      <c r="F12">
        <v>7.0430000000000001</v>
      </c>
      <c r="G12">
        <v>7.15</v>
      </c>
      <c r="H12">
        <v>7.1429999999999998</v>
      </c>
      <c r="I12">
        <v>7.1760000000000002</v>
      </c>
      <c r="J12">
        <v>7.0510000000000002</v>
      </c>
      <c r="K12">
        <v>7.14</v>
      </c>
    </row>
    <row r="13" spans="1:11">
      <c r="A13">
        <v>128</v>
      </c>
      <c r="B13">
        <v>7.5679999999999996</v>
      </c>
      <c r="C13">
        <v>6.665</v>
      </c>
      <c r="D13">
        <v>6.75</v>
      </c>
      <c r="E13">
        <v>7.1589999999999998</v>
      </c>
      <c r="F13">
        <v>6.9240000000000004</v>
      </c>
      <c r="G13">
        <v>6.96</v>
      </c>
      <c r="H13">
        <v>7.1340000000000003</v>
      </c>
      <c r="I13">
        <v>7.1890000000000001</v>
      </c>
      <c r="J13">
        <v>7.0819999999999999</v>
      </c>
      <c r="K13">
        <v>7.085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Caruce Gao</cp:lastModifiedBy>
  <dcterms:created xsi:type="dcterms:W3CDTF">2015-06-05T18:19:34Z</dcterms:created>
  <dcterms:modified xsi:type="dcterms:W3CDTF">2021-05-20T06:53:08Z</dcterms:modified>
</cp:coreProperties>
</file>