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ba00nc1799\Downloads\"/>
    </mc:Choice>
  </mc:AlternateContent>
  <bookViews>
    <workbookView xWindow="0" yWindow="0" windowWidth="23040" windowHeight="9708" tabRatio="21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<sst xmlns="http://schemas.openxmlformats.org/spreadsheetml/2006/main" count="2022" uniqueCount="325">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</sst>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_-* #,##0.00\ [$Kz]_-;\-* #,##0.00\ [$Kz]_-;_-* &quot;-&quot;??\ [$Kz]_-;_-@_-" x16r2:formatCode16="_-* #,##0.00\ [$Kz-pt-AO]_-;\-* #,##0.00\ [$Kz-pt-AO]_-;_-* &quot;-&quot;??\ [$Kz-pt-AO]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1" tint="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4" fillId="8" borderId="0" xfId="3" applyAlignment="1">
      <alignment horizontal="center"/>
    </xf>
    <xf numFmtId="165" fontId="3" fillId="0" borderId="0" xfId="0" applyNumberFormat="1" applyFont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 wrapText="1"/>
    </xf>
    <xf numFmtId="165" fontId="0" fillId="0" borderId="0" xfId="0" applyNumberFormat="1"/>
    <xf numFmtId="165" fontId="3" fillId="0" borderId="0" xfId="2" applyNumberFormat="1" applyFont="1" applyAlignment="1">
      <alignment horizontal="center" vertical="center" wrapText="1"/>
    </xf>
    <xf numFmtId="165" fontId="0" fillId="0" borderId="0" xfId="2" applyNumberFormat="1" applyFont="1"/>
    <xf numFmtId="0" fontId="0" fillId="9" borderId="0" xfId="0" applyFill="1"/>
    <xf numFmtId="0" fontId="6" fillId="9" borderId="2" xfId="1" applyFont="1" applyFill="1" applyBorder="1" applyAlignment="1">
      <alignment horizontal="left" indent="7"/>
    </xf>
    <xf numFmtId="0" fontId="5" fillId="9" borderId="2" xfId="1" applyFont="1" applyFill="1" applyBorder="1"/>
    <xf numFmtId="0" fontId="0" fillId="9" borderId="2" xfId="0" applyFill="1" applyBorder="1"/>
  </cellXfs>
  <cellStyles count="4">
    <cellStyle name="Cabeçalho 1" xfId="1" builtinId="16"/>
    <cellStyle name="Moeda" xfId="2" builtinId="4"/>
    <cellStyle name="Neutro" xfId="3" builtinId="28"/>
    <cellStyle name="Normal" xfId="0" builtinId="0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numFmt numFmtId="165" formatCode="_-* #,##0.00\ [$Kz]_-;\-* #,##0.00\ [$Kz]_-;_-* &quot;-&quot;??\ [$Kz]_-;_-@_-" x16r2:formatCode16="_-* #,##0.00\ [$Kz-pt-AO]_-;\-* #,##0.00\ [$Kz-pt-AO]_-;_-* &quot;-&quot;??\ [$Kz-pt-AO]_-;_-@_-"/>
      <alignment horizontal="center" vertical="center" textRotation="0" wrapText="1" indent="0" justifyLastLine="0" shrinkToFit="0" readingOrder="0"/>
    </dxf>
    <dxf>
      <numFmt numFmtId="165" formatCode="_-* #,##0.00\ [$Kz]_-;\-* #,##0.00\ [$Kz]_-;_-* &quot;-&quot;??\ [$Kz]_-;_-@_-" x16r2:formatCode16="_-* #,##0.00\ [$Kz-pt-AO]_-;\-* #,##0.00\ [$Kz-pt-AO]_-;_-* &quot;-&quot;??\ [$Kz-pt-AO]_-;_-@_-"/>
      <alignment horizontal="center" vertical="center" textRotation="0" wrapText="1" indent="0" justifyLastLine="0" shrinkToFit="0" readingOrder="0"/>
    </dxf>
    <dxf>
      <numFmt numFmtId="165" formatCode="_-* #,##0.00\ [$Kz]_-;\-* #,##0.00\ [$Kz]_-;_-* &quot;-&quot;??\ [$Kz]_-;_-@_-" x16r2:formatCode16="_-* #,##0.00\ [$Kz-pt-AO]_-;\-* #,##0.00\ [$Kz-pt-AO]_-;_-* &quot;-&quot;??\ [$Kz-pt-AO]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_-* #,##0.00\ [$Kz]_-;\-* #,##0.00\ [$Kz]_-;_-* &quot;-&quot;??\ [$Kz]_-;_-@_-" x16r2:formatCode16="_-* #,##0.00\ [$Kz-pt-AO]_-;\-* #,##0.00\ [$Kz-pt-AO]_-;_-* &quot;-&quot;??\ [$Kz-pt-AO]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>
      <tableStyleElement type="wholeTable" dxfId="1"/>
      <tableStyleElement type="headerRow" dxfId="0"/>
    </tableStyle>
  </tableStyles>
  <colors>
    <mruColors>
      <color rgb="FF000000"/>
      <color rgb="FF22C55E"/>
      <color rgb="FF5BF6A8"/>
      <color rgb="FFE8E6E9"/>
      <color rgb="FF2AE6B1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#\ ##0.00_-;\-"R$"\ * #\ ##0.00_-;_-"R$"\ * "-"??_-;_-@_-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\ ##0.00_-;\-&quot;R$&quot;\ * #\ ##0.00_-;_-&quot;R$&quot;\ * &quot;-&quot;??_-;_-@_-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solidFill>
          <a:srgbClr val="000000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138569</xdr:colOff>
      <xdr:row>0</xdr:row>
      <xdr:rowOff>0</xdr:rowOff>
    </xdr:from>
    <xdr:to>
      <xdr:col>2</xdr:col>
      <xdr:colOff>575599</xdr:colOff>
      <xdr:row>3</xdr:row>
      <xdr:rowOff>3332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228296" y="0"/>
          <a:ext cx="714121" cy="7653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90630" y="1147186"/>
          <a:ext cx="5092268" cy="1542112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rgbClr val="0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2 940,00 Kz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557851" y="1147186"/>
          <a:ext cx="5159736" cy="1465912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rgbClr val="0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3 880,00 Kz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8724" y="2992799"/>
          <a:ext cx="11365057" cy="300362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tx1">
                <a:lumMod val="85000"/>
                <a:lumOff val="1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5">
  <autoFilter ref="A1:M296"/>
  <tableColumns count="13">
    <tableColumn id="1" name="Subscriber ID" dataDxfId="14"/>
    <tableColumn id="2" name="Name" dataDxfId="13"/>
    <tableColumn id="3" name="Plan" dataDxfId="12"/>
    <tableColumn id="4" name="Start Date" dataDxfId="11"/>
    <tableColumn id="5" name="Auto Renewal" dataDxfId="10"/>
    <tableColumn id="6" name="Subscription Price" dataDxfId="9" dataCellStyle="Moeda"/>
    <tableColumn id="7" name="Subscription Type" dataDxfId="8"/>
    <tableColumn id="8" name="EA Play Season Pass" dataDxfId="7"/>
    <tableColumn id="13" name="EA Play Season Pass_x000a_Price" dataDxfId="6" dataCellStyle="Moeda"/>
    <tableColumn id="9" name="Minecraft Season Pass" dataDxfId="5"/>
    <tableColumn id="10" name="Minecraft Season Pass Price" dataDxfId="4" dataCellStyle="Moeda"/>
    <tableColumn id="11" name="Coupon Value" dataDxfId="3" dataCellStyle="Moeda"/>
    <tableColumn id="12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D1" zoomScale="90" zoomScaleNormal="90" workbookViewId="0">
      <selection activeCell="M1" sqref="M1:M1048576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style="19" customWidth="1"/>
    <col min="10" max="10" width="16.69921875" bestFit="1" customWidth="1"/>
    <col min="11" max="11" width="21.296875" style="19" bestFit="1" customWidth="1"/>
    <col min="12" max="12" width="12.69921875" bestFit="1" customWidth="1"/>
    <col min="13" max="13" width="10.59765625" style="21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17" t="s">
        <v>313</v>
      </c>
      <c r="J1" s="9" t="s">
        <v>30</v>
      </c>
      <c r="K1" s="17" t="s">
        <v>31</v>
      </c>
      <c r="L1" s="9" t="s">
        <v>32</v>
      </c>
      <c r="M1" s="20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8">
        <v>30</v>
      </c>
      <c r="J2" s="8" t="s">
        <v>19</v>
      </c>
      <c r="K2" s="18">
        <v>20</v>
      </c>
      <c r="L2" s="18">
        <v>5</v>
      </c>
      <c r="M2" s="18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8" t="s">
        <v>314</v>
      </c>
      <c r="J3" s="8" t="s">
        <v>23</v>
      </c>
      <c r="K3" s="18">
        <v>0</v>
      </c>
      <c r="L3" s="18">
        <v>0</v>
      </c>
      <c r="M3" s="18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8" t="s">
        <v>314</v>
      </c>
      <c r="J4" s="8" t="s">
        <v>19</v>
      </c>
      <c r="K4" s="18">
        <v>20</v>
      </c>
      <c r="L4" s="18">
        <v>10</v>
      </c>
      <c r="M4" s="18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8">
        <v>30</v>
      </c>
      <c r="J5" s="8" t="s">
        <v>19</v>
      </c>
      <c r="K5" s="18">
        <v>20</v>
      </c>
      <c r="L5" s="18">
        <v>3</v>
      </c>
      <c r="M5" s="18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8" t="s">
        <v>314</v>
      </c>
      <c r="J6" s="8" t="s">
        <v>23</v>
      </c>
      <c r="K6" s="18">
        <v>0</v>
      </c>
      <c r="L6" s="18">
        <v>1</v>
      </c>
      <c r="M6" s="18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8" t="s">
        <v>314</v>
      </c>
      <c r="J7" s="8" t="s">
        <v>19</v>
      </c>
      <c r="K7" s="18">
        <v>20</v>
      </c>
      <c r="L7" s="18">
        <v>2</v>
      </c>
      <c r="M7" s="18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8">
        <v>30</v>
      </c>
      <c r="J8" s="8" t="s">
        <v>19</v>
      </c>
      <c r="K8" s="18">
        <v>20</v>
      </c>
      <c r="L8" s="18">
        <v>10</v>
      </c>
      <c r="M8" s="18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8" t="s">
        <v>314</v>
      </c>
      <c r="J9" s="8" t="s">
        <v>23</v>
      </c>
      <c r="K9" s="18">
        <v>0</v>
      </c>
      <c r="L9" s="18">
        <v>0</v>
      </c>
      <c r="M9" s="18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8">
        <v>30</v>
      </c>
      <c r="J10" s="8" t="s">
        <v>19</v>
      </c>
      <c r="K10" s="18">
        <v>20</v>
      </c>
      <c r="L10" s="18">
        <v>5</v>
      </c>
      <c r="M10" s="18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8" t="s">
        <v>314</v>
      </c>
      <c r="J11" s="8" t="s">
        <v>19</v>
      </c>
      <c r="K11" s="18">
        <v>20</v>
      </c>
      <c r="L11" s="18">
        <v>15</v>
      </c>
      <c r="M11" s="18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8" t="s">
        <v>314</v>
      </c>
      <c r="J12" s="8" t="s">
        <v>23</v>
      </c>
      <c r="K12" s="18">
        <v>0</v>
      </c>
      <c r="L12" s="18">
        <v>1</v>
      </c>
      <c r="M12" s="18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8">
        <v>30</v>
      </c>
      <c r="J13" s="8" t="s">
        <v>19</v>
      </c>
      <c r="K13" s="18">
        <v>20</v>
      </c>
      <c r="L13" s="18">
        <v>20</v>
      </c>
      <c r="M13" s="18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8" t="s">
        <v>314</v>
      </c>
      <c r="J14" s="8" t="s">
        <v>19</v>
      </c>
      <c r="K14" s="18">
        <v>20</v>
      </c>
      <c r="L14" s="18">
        <v>10</v>
      </c>
      <c r="M14" s="18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8" t="s">
        <v>314</v>
      </c>
      <c r="J15" s="8" t="s">
        <v>23</v>
      </c>
      <c r="K15" s="18">
        <v>0</v>
      </c>
      <c r="L15" s="18">
        <v>0</v>
      </c>
      <c r="M15" s="18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8">
        <v>30</v>
      </c>
      <c r="J16" s="8" t="s">
        <v>19</v>
      </c>
      <c r="K16" s="18">
        <v>20</v>
      </c>
      <c r="L16" s="18">
        <v>8</v>
      </c>
      <c r="M16" s="18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8" t="s">
        <v>314</v>
      </c>
      <c r="J17" s="8" t="s">
        <v>19</v>
      </c>
      <c r="K17" s="18">
        <v>20</v>
      </c>
      <c r="L17" s="18">
        <v>12</v>
      </c>
      <c r="M17" s="18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8" t="s">
        <v>314</v>
      </c>
      <c r="J18" s="8" t="s">
        <v>23</v>
      </c>
      <c r="K18" s="18">
        <v>0</v>
      </c>
      <c r="L18" s="18">
        <v>2</v>
      </c>
      <c r="M18" s="18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8">
        <v>30</v>
      </c>
      <c r="J19" s="8" t="s">
        <v>19</v>
      </c>
      <c r="K19" s="18">
        <v>20</v>
      </c>
      <c r="L19" s="18">
        <v>7</v>
      </c>
      <c r="M19" s="18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8" t="s">
        <v>314</v>
      </c>
      <c r="J20" s="8" t="s">
        <v>19</v>
      </c>
      <c r="K20" s="18">
        <v>20</v>
      </c>
      <c r="L20" s="18">
        <v>5</v>
      </c>
      <c r="M20" s="18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8" t="s">
        <v>314</v>
      </c>
      <c r="J21" s="8" t="s">
        <v>23</v>
      </c>
      <c r="K21" s="18">
        <v>0</v>
      </c>
      <c r="L21" s="18">
        <v>0</v>
      </c>
      <c r="M21" s="18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8">
        <v>30</v>
      </c>
      <c r="J22" s="8" t="s">
        <v>19</v>
      </c>
      <c r="K22" s="18">
        <v>20</v>
      </c>
      <c r="L22" s="18">
        <v>3</v>
      </c>
      <c r="M22" s="18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8" t="s">
        <v>314</v>
      </c>
      <c r="J23" s="8" t="s">
        <v>19</v>
      </c>
      <c r="K23" s="18">
        <v>20</v>
      </c>
      <c r="L23" s="18">
        <v>15</v>
      </c>
      <c r="M23" s="18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8" t="s">
        <v>314</v>
      </c>
      <c r="J24" s="8" t="s">
        <v>23</v>
      </c>
      <c r="K24" s="18">
        <v>0</v>
      </c>
      <c r="L24" s="18">
        <v>1</v>
      </c>
      <c r="M24" s="18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8">
        <v>30</v>
      </c>
      <c r="J25" s="8" t="s">
        <v>19</v>
      </c>
      <c r="K25" s="18">
        <v>20</v>
      </c>
      <c r="L25" s="18">
        <v>20</v>
      </c>
      <c r="M25" s="18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8" t="s">
        <v>314</v>
      </c>
      <c r="J26" s="8" t="s">
        <v>19</v>
      </c>
      <c r="K26" s="18">
        <v>20</v>
      </c>
      <c r="L26" s="18">
        <v>10</v>
      </c>
      <c r="M26" s="18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8" t="s">
        <v>314</v>
      </c>
      <c r="J27" s="8" t="s">
        <v>23</v>
      </c>
      <c r="K27" s="18">
        <v>0</v>
      </c>
      <c r="L27" s="18">
        <v>0</v>
      </c>
      <c r="M27" s="18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8">
        <v>30</v>
      </c>
      <c r="J28" s="8" t="s">
        <v>19</v>
      </c>
      <c r="K28" s="18">
        <v>20</v>
      </c>
      <c r="L28" s="18">
        <v>5</v>
      </c>
      <c r="M28" s="18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8" t="s">
        <v>314</v>
      </c>
      <c r="J29" s="8" t="s">
        <v>19</v>
      </c>
      <c r="K29" s="18">
        <v>20</v>
      </c>
      <c r="L29" s="18">
        <v>15</v>
      </c>
      <c r="M29" s="18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8" t="s">
        <v>314</v>
      </c>
      <c r="J30" s="8" t="s">
        <v>23</v>
      </c>
      <c r="K30" s="18">
        <v>0</v>
      </c>
      <c r="L30" s="18">
        <v>1</v>
      </c>
      <c r="M30" s="18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8">
        <v>30</v>
      </c>
      <c r="J31" s="8" t="s">
        <v>19</v>
      </c>
      <c r="K31" s="18">
        <v>20</v>
      </c>
      <c r="L31" s="18">
        <v>7</v>
      </c>
      <c r="M31" s="18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8" t="s">
        <v>314</v>
      </c>
      <c r="J32" s="8" t="s">
        <v>19</v>
      </c>
      <c r="K32" s="18">
        <v>20</v>
      </c>
      <c r="L32" s="18">
        <v>10</v>
      </c>
      <c r="M32" s="18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8" t="s">
        <v>314</v>
      </c>
      <c r="J33" s="8" t="s">
        <v>23</v>
      </c>
      <c r="K33" s="18">
        <v>0</v>
      </c>
      <c r="L33" s="18">
        <v>0</v>
      </c>
      <c r="M33" s="18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8">
        <v>30</v>
      </c>
      <c r="J34" s="8" t="s">
        <v>19</v>
      </c>
      <c r="K34" s="18">
        <v>20</v>
      </c>
      <c r="L34" s="18">
        <v>3</v>
      </c>
      <c r="M34" s="18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8" t="s">
        <v>314</v>
      </c>
      <c r="J35" s="8" t="s">
        <v>19</v>
      </c>
      <c r="K35" s="18">
        <v>20</v>
      </c>
      <c r="L35" s="18">
        <v>15</v>
      </c>
      <c r="M35" s="18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8" t="s">
        <v>314</v>
      </c>
      <c r="J36" s="8" t="s">
        <v>23</v>
      </c>
      <c r="K36" s="18">
        <v>0</v>
      </c>
      <c r="L36" s="18">
        <v>1</v>
      </c>
      <c r="M36" s="18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8" t="s">
        <v>314</v>
      </c>
      <c r="J37" s="8" t="s">
        <v>23</v>
      </c>
      <c r="K37" s="18">
        <v>0</v>
      </c>
      <c r="L37" s="18">
        <v>0</v>
      </c>
      <c r="M37" s="18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8">
        <v>30</v>
      </c>
      <c r="J38" s="8" t="s">
        <v>19</v>
      </c>
      <c r="K38" s="18">
        <v>20</v>
      </c>
      <c r="L38" s="18">
        <v>7</v>
      </c>
      <c r="M38" s="18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8" t="s">
        <v>314</v>
      </c>
      <c r="J39" s="8" t="s">
        <v>19</v>
      </c>
      <c r="K39" s="18">
        <v>20</v>
      </c>
      <c r="L39" s="18">
        <v>10</v>
      </c>
      <c r="M39" s="18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8" t="s">
        <v>314</v>
      </c>
      <c r="J40" s="8" t="s">
        <v>23</v>
      </c>
      <c r="K40" s="18">
        <v>0</v>
      </c>
      <c r="L40" s="18">
        <v>1</v>
      </c>
      <c r="M40" s="18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8">
        <v>30</v>
      </c>
      <c r="J41" s="8" t="s">
        <v>19</v>
      </c>
      <c r="K41" s="18">
        <v>20</v>
      </c>
      <c r="L41" s="18">
        <v>15</v>
      </c>
      <c r="M41" s="18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8" t="s">
        <v>314</v>
      </c>
      <c r="J42" s="8" t="s">
        <v>19</v>
      </c>
      <c r="K42" s="18">
        <v>20</v>
      </c>
      <c r="L42" s="18">
        <v>5</v>
      </c>
      <c r="M42" s="18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8" t="s">
        <v>314</v>
      </c>
      <c r="J43" s="8" t="s">
        <v>23</v>
      </c>
      <c r="K43" s="18">
        <v>0</v>
      </c>
      <c r="L43" s="18">
        <v>0</v>
      </c>
      <c r="M43" s="18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8">
        <v>30</v>
      </c>
      <c r="J44" s="8" t="s">
        <v>19</v>
      </c>
      <c r="K44" s="18">
        <v>20</v>
      </c>
      <c r="L44" s="18">
        <v>20</v>
      </c>
      <c r="M44" s="18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8" t="s">
        <v>314</v>
      </c>
      <c r="J45" s="8" t="s">
        <v>19</v>
      </c>
      <c r="K45" s="18">
        <v>20</v>
      </c>
      <c r="L45" s="18">
        <v>12</v>
      </c>
      <c r="M45" s="18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8" t="s">
        <v>314</v>
      </c>
      <c r="J46" s="8" t="s">
        <v>23</v>
      </c>
      <c r="K46" s="18">
        <v>0</v>
      </c>
      <c r="L46" s="18">
        <v>2</v>
      </c>
      <c r="M46" s="18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8">
        <v>30</v>
      </c>
      <c r="J47" s="8" t="s">
        <v>19</v>
      </c>
      <c r="K47" s="18">
        <v>20</v>
      </c>
      <c r="L47" s="18">
        <v>5</v>
      </c>
      <c r="M47" s="18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8" t="s">
        <v>314</v>
      </c>
      <c r="J48" s="8" t="s">
        <v>19</v>
      </c>
      <c r="K48" s="18">
        <v>20</v>
      </c>
      <c r="L48" s="18">
        <v>10</v>
      </c>
      <c r="M48" s="18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8" t="s">
        <v>314</v>
      </c>
      <c r="J49" s="8" t="s">
        <v>23</v>
      </c>
      <c r="K49" s="18">
        <v>0</v>
      </c>
      <c r="L49" s="18">
        <v>0</v>
      </c>
      <c r="M49" s="18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8">
        <v>30</v>
      </c>
      <c r="J50" s="8" t="s">
        <v>19</v>
      </c>
      <c r="K50" s="18">
        <v>20</v>
      </c>
      <c r="L50" s="18">
        <v>3</v>
      </c>
      <c r="M50" s="18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8" t="s">
        <v>314</v>
      </c>
      <c r="J51" s="8" t="s">
        <v>19</v>
      </c>
      <c r="K51" s="18">
        <v>20</v>
      </c>
      <c r="L51" s="18">
        <v>15</v>
      </c>
      <c r="M51" s="18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8" t="s">
        <v>314</v>
      </c>
      <c r="J52" s="8" t="s">
        <v>23</v>
      </c>
      <c r="K52" s="18">
        <v>0</v>
      </c>
      <c r="L52" s="18">
        <v>1</v>
      </c>
      <c r="M52" s="18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8">
        <v>30</v>
      </c>
      <c r="J53" s="8" t="s">
        <v>19</v>
      </c>
      <c r="K53" s="18">
        <v>20</v>
      </c>
      <c r="L53" s="18">
        <v>7</v>
      </c>
      <c r="M53" s="18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8" t="s">
        <v>314</v>
      </c>
      <c r="J54" s="8" t="s">
        <v>19</v>
      </c>
      <c r="K54" s="18">
        <v>20</v>
      </c>
      <c r="L54" s="18">
        <v>10</v>
      </c>
      <c r="M54" s="18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8" t="s">
        <v>314</v>
      </c>
      <c r="J55" s="8" t="s">
        <v>23</v>
      </c>
      <c r="K55" s="18">
        <v>0</v>
      </c>
      <c r="L55" s="18">
        <v>0</v>
      </c>
      <c r="M55" s="18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8">
        <v>30</v>
      </c>
      <c r="J56" s="8" t="s">
        <v>19</v>
      </c>
      <c r="K56" s="18">
        <v>20</v>
      </c>
      <c r="L56" s="18">
        <v>20</v>
      </c>
      <c r="M56" s="18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8" t="s">
        <v>314</v>
      </c>
      <c r="J57" s="8" t="s">
        <v>19</v>
      </c>
      <c r="K57" s="18">
        <v>20</v>
      </c>
      <c r="L57" s="18">
        <v>15</v>
      </c>
      <c r="M57" s="18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8" t="s">
        <v>314</v>
      </c>
      <c r="J58" s="8" t="s">
        <v>23</v>
      </c>
      <c r="K58" s="18">
        <v>0</v>
      </c>
      <c r="L58" s="18">
        <v>1</v>
      </c>
      <c r="M58" s="18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8">
        <v>30</v>
      </c>
      <c r="J59" s="8" t="s">
        <v>19</v>
      </c>
      <c r="K59" s="18">
        <v>20</v>
      </c>
      <c r="L59" s="18">
        <v>3</v>
      </c>
      <c r="M59" s="18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8" t="s">
        <v>314</v>
      </c>
      <c r="J60" s="8" t="s">
        <v>19</v>
      </c>
      <c r="K60" s="18">
        <v>20</v>
      </c>
      <c r="L60" s="18">
        <v>10</v>
      </c>
      <c r="M60" s="18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8" t="s">
        <v>314</v>
      </c>
      <c r="J61" s="8" t="s">
        <v>23</v>
      </c>
      <c r="K61" s="18">
        <v>0</v>
      </c>
      <c r="L61" s="18">
        <v>0</v>
      </c>
      <c r="M61" s="18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8">
        <v>30</v>
      </c>
      <c r="J62" s="8" t="s">
        <v>19</v>
      </c>
      <c r="K62" s="18">
        <v>20</v>
      </c>
      <c r="L62" s="18">
        <v>5</v>
      </c>
      <c r="M62" s="18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8" t="s">
        <v>314</v>
      </c>
      <c r="J63" s="8" t="s">
        <v>19</v>
      </c>
      <c r="K63" s="18">
        <v>20</v>
      </c>
      <c r="L63" s="18">
        <v>15</v>
      </c>
      <c r="M63" s="18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8" t="s">
        <v>314</v>
      </c>
      <c r="J64" s="8" t="s">
        <v>23</v>
      </c>
      <c r="K64" s="18">
        <v>0</v>
      </c>
      <c r="L64" s="18">
        <v>1</v>
      </c>
      <c r="M64" s="18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8">
        <v>30</v>
      </c>
      <c r="J65" s="8" t="s">
        <v>19</v>
      </c>
      <c r="K65" s="18">
        <v>20</v>
      </c>
      <c r="L65" s="18">
        <v>20</v>
      </c>
      <c r="M65" s="18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8" t="s">
        <v>314</v>
      </c>
      <c r="J66" s="8" t="s">
        <v>19</v>
      </c>
      <c r="K66" s="18">
        <v>20</v>
      </c>
      <c r="L66" s="18">
        <v>5</v>
      </c>
      <c r="M66" s="18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8" t="s">
        <v>314</v>
      </c>
      <c r="J67" s="8" t="s">
        <v>23</v>
      </c>
      <c r="K67" s="18">
        <v>0</v>
      </c>
      <c r="L67" s="18">
        <v>0</v>
      </c>
      <c r="M67" s="18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8">
        <v>30</v>
      </c>
      <c r="J68" s="8" t="s">
        <v>19</v>
      </c>
      <c r="K68" s="18">
        <v>20</v>
      </c>
      <c r="L68" s="18">
        <v>7</v>
      </c>
      <c r="M68" s="18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8" t="s">
        <v>314</v>
      </c>
      <c r="J69" s="8" t="s">
        <v>19</v>
      </c>
      <c r="K69" s="18">
        <v>20</v>
      </c>
      <c r="L69" s="18">
        <v>10</v>
      </c>
      <c r="M69" s="18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8" t="s">
        <v>314</v>
      </c>
      <c r="J70" s="8" t="s">
        <v>23</v>
      </c>
      <c r="K70" s="18">
        <v>0</v>
      </c>
      <c r="L70" s="18">
        <v>1</v>
      </c>
      <c r="M70" s="18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8">
        <v>30</v>
      </c>
      <c r="J71" s="8" t="s">
        <v>19</v>
      </c>
      <c r="K71" s="18">
        <v>20</v>
      </c>
      <c r="L71" s="18">
        <v>15</v>
      </c>
      <c r="M71" s="18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8" t="s">
        <v>314</v>
      </c>
      <c r="J72" s="8" t="s">
        <v>19</v>
      </c>
      <c r="K72" s="18">
        <v>20</v>
      </c>
      <c r="L72" s="18">
        <v>5</v>
      </c>
      <c r="M72" s="18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8" t="s">
        <v>314</v>
      </c>
      <c r="J73" s="8" t="s">
        <v>23</v>
      </c>
      <c r="K73" s="18">
        <v>0</v>
      </c>
      <c r="L73" s="18">
        <v>0</v>
      </c>
      <c r="M73" s="18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8">
        <v>30</v>
      </c>
      <c r="J74" s="8" t="s">
        <v>19</v>
      </c>
      <c r="K74" s="18">
        <v>20</v>
      </c>
      <c r="L74" s="18">
        <v>20</v>
      </c>
      <c r="M74" s="18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8" t="s">
        <v>314</v>
      </c>
      <c r="J75" s="8" t="s">
        <v>19</v>
      </c>
      <c r="K75" s="18">
        <v>20</v>
      </c>
      <c r="L75" s="18">
        <v>12</v>
      </c>
      <c r="M75" s="18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8" t="s">
        <v>314</v>
      </c>
      <c r="J76" s="8" t="s">
        <v>23</v>
      </c>
      <c r="K76" s="18">
        <v>0</v>
      </c>
      <c r="L76" s="18">
        <v>2</v>
      </c>
      <c r="M76" s="18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8">
        <v>30</v>
      </c>
      <c r="J77" s="8" t="s">
        <v>19</v>
      </c>
      <c r="K77" s="18">
        <v>20</v>
      </c>
      <c r="L77" s="18">
        <v>5</v>
      </c>
      <c r="M77" s="18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8" t="s">
        <v>314</v>
      </c>
      <c r="J78" s="8" t="s">
        <v>19</v>
      </c>
      <c r="K78" s="18">
        <v>20</v>
      </c>
      <c r="L78" s="18">
        <v>10</v>
      </c>
      <c r="M78" s="18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8" t="s">
        <v>314</v>
      </c>
      <c r="J79" s="8" t="s">
        <v>23</v>
      </c>
      <c r="K79" s="18">
        <v>0</v>
      </c>
      <c r="L79" s="18">
        <v>0</v>
      </c>
      <c r="M79" s="18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8">
        <v>30</v>
      </c>
      <c r="J80" s="8" t="s">
        <v>19</v>
      </c>
      <c r="K80" s="18">
        <v>20</v>
      </c>
      <c r="L80" s="18">
        <v>3</v>
      </c>
      <c r="M80" s="18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8" t="s">
        <v>314</v>
      </c>
      <c r="J81" s="8" t="s">
        <v>19</v>
      </c>
      <c r="K81" s="18">
        <v>20</v>
      </c>
      <c r="L81" s="18">
        <v>15</v>
      </c>
      <c r="M81" s="18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8" t="s">
        <v>314</v>
      </c>
      <c r="J82" s="8" t="s">
        <v>23</v>
      </c>
      <c r="K82" s="18">
        <v>0</v>
      </c>
      <c r="L82" s="18">
        <v>1</v>
      </c>
      <c r="M82" s="18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8">
        <v>30</v>
      </c>
      <c r="J83" s="8" t="s">
        <v>19</v>
      </c>
      <c r="K83" s="18">
        <v>20</v>
      </c>
      <c r="L83" s="18">
        <v>7</v>
      </c>
      <c r="M83" s="18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8" t="s">
        <v>314</v>
      </c>
      <c r="J84" s="8" t="s">
        <v>19</v>
      </c>
      <c r="K84" s="18">
        <v>20</v>
      </c>
      <c r="L84" s="18">
        <v>10</v>
      </c>
      <c r="M84" s="18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8" t="s">
        <v>314</v>
      </c>
      <c r="J85" s="8" t="s">
        <v>23</v>
      </c>
      <c r="K85" s="18">
        <v>0</v>
      </c>
      <c r="L85" s="18">
        <v>0</v>
      </c>
      <c r="M85" s="18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8">
        <v>30</v>
      </c>
      <c r="J86" s="8" t="s">
        <v>19</v>
      </c>
      <c r="K86" s="18">
        <v>20</v>
      </c>
      <c r="L86" s="18">
        <v>20</v>
      </c>
      <c r="M86" s="18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8" t="s">
        <v>314</v>
      </c>
      <c r="J87" s="8" t="s">
        <v>19</v>
      </c>
      <c r="K87" s="18">
        <v>20</v>
      </c>
      <c r="L87" s="18">
        <v>15</v>
      </c>
      <c r="M87" s="18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8" t="s">
        <v>314</v>
      </c>
      <c r="J88" s="8" t="s">
        <v>23</v>
      </c>
      <c r="K88" s="18">
        <v>0</v>
      </c>
      <c r="L88" s="18">
        <v>1</v>
      </c>
      <c r="M88" s="18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8">
        <v>30</v>
      </c>
      <c r="J89" s="8" t="s">
        <v>19</v>
      </c>
      <c r="K89" s="18">
        <v>20</v>
      </c>
      <c r="L89" s="18">
        <v>3</v>
      </c>
      <c r="M89" s="18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8" t="s">
        <v>314</v>
      </c>
      <c r="J90" s="8" t="s">
        <v>19</v>
      </c>
      <c r="K90" s="18">
        <v>20</v>
      </c>
      <c r="L90" s="18">
        <v>10</v>
      </c>
      <c r="M90" s="18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8" t="s">
        <v>314</v>
      </c>
      <c r="J91" s="8" t="s">
        <v>23</v>
      </c>
      <c r="K91" s="18">
        <v>0</v>
      </c>
      <c r="L91" s="18">
        <v>0</v>
      </c>
      <c r="M91" s="18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8">
        <v>30</v>
      </c>
      <c r="J92" s="8" t="s">
        <v>19</v>
      </c>
      <c r="K92" s="18">
        <v>20</v>
      </c>
      <c r="L92" s="18">
        <v>5</v>
      </c>
      <c r="M92" s="18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8" t="s">
        <v>314</v>
      </c>
      <c r="J93" s="8" t="s">
        <v>19</v>
      </c>
      <c r="K93" s="18">
        <v>20</v>
      </c>
      <c r="L93" s="18">
        <v>15</v>
      </c>
      <c r="M93" s="18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8" t="s">
        <v>314</v>
      </c>
      <c r="J94" s="8" t="s">
        <v>23</v>
      </c>
      <c r="K94" s="18">
        <v>0</v>
      </c>
      <c r="L94" s="18">
        <v>1</v>
      </c>
      <c r="M94" s="18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8">
        <v>30</v>
      </c>
      <c r="J95" s="8" t="s">
        <v>19</v>
      </c>
      <c r="K95" s="18">
        <v>20</v>
      </c>
      <c r="L95" s="18">
        <v>20</v>
      </c>
      <c r="M95" s="18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8" t="s">
        <v>314</v>
      </c>
      <c r="J96" s="8" t="s">
        <v>19</v>
      </c>
      <c r="K96" s="18">
        <v>20</v>
      </c>
      <c r="L96" s="18">
        <v>15</v>
      </c>
      <c r="M96" s="18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8" t="s">
        <v>314</v>
      </c>
      <c r="J97" s="8" t="s">
        <v>23</v>
      </c>
      <c r="K97" s="18">
        <v>0</v>
      </c>
      <c r="L97" s="18">
        <v>0</v>
      </c>
      <c r="M97" s="18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8">
        <v>30</v>
      </c>
      <c r="J98" s="8" t="s">
        <v>19</v>
      </c>
      <c r="K98" s="18">
        <v>20</v>
      </c>
      <c r="L98" s="18">
        <v>7</v>
      </c>
      <c r="M98" s="18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8" t="s">
        <v>314</v>
      </c>
      <c r="J99" s="8" t="s">
        <v>19</v>
      </c>
      <c r="K99" s="18">
        <v>20</v>
      </c>
      <c r="L99" s="18">
        <v>10</v>
      </c>
      <c r="M99" s="18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8" t="s">
        <v>314</v>
      </c>
      <c r="J100" s="8" t="s">
        <v>23</v>
      </c>
      <c r="K100" s="18">
        <v>0</v>
      </c>
      <c r="L100" s="18">
        <v>1</v>
      </c>
      <c r="M100" s="18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8">
        <v>30</v>
      </c>
      <c r="J101" s="8" t="s">
        <v>19</v>
      </c>
      <c r="K101" s="18">
        <v>20</v>
      </c>
      <c r="L101" s="18">
        <v>15</v>
      </c>
      <c r="M101" s="18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8" t="s">
        <v>314</v>
      </c>
      <c r="J102" s="8" t="s">
        <v>19</v>
      </c>
      <c r="K102" s="18">
        <v>20</v>
      </c>
      <c r="L102" s="18">
        <v>5</v>
      </c>
      <c r="M102" s="18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8" t="s">
        <v>314</v>
      </c>
      <c r="J103" s="8" t="s">
        <v>23</v>
      </c>
      <c r="K103" s="18">
        <v>0</v>
      </c>
      <c r="L103" s="18">
        <v>0</v>
      </c>
      <c r="M103" s="18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8">
        <v>30</v>
      </c>
      <c r="J104" s="8" t="s">
        <v>19</v>
      </c>
      <c r="K104" s="18">
        <v>20</v>
      </c>
      <c r="L104" s="18">
        <v>20</v>
      </c>
      <c r="M104" s="18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8" t="s">
        <v>314</v>
      </c>
      <c r="J105" s="8" t="s">
        <v>19</v>
      </c>
      <c r="K105" s="18">
        <v>20</v>
      </c>
      <c r="L105" s="18">
        <v>12</v>
      </c>
      <c r="M105" s="18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8" t="s">
        <v>314</v>
      </c>
      <c r="J106" s="8" t="s">
        <v>23</v>
      </c>
      <c r="K106" s="18">
        <v>0</v>
      </c>
      <c r="L106" s="18">
        <v>2</v>
      </c>
      <c r="M106" s="18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8" t="s">
        <v>314</v>
      </c>
      <c r="J107" s="8" t="s">
        <v>23</v>
      </c>
      <c r="K107" s="18">
        <v>0</v>
      </c>
      <c r="L107" s="18">
        <v>0</v>
      </c>
      <c r="M107" s="18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8">
        <v>30</v>
      </c>
      <c r="J108" s="8" t="s">
        <v>19</v>
      </c>
      <c r="K108" s="18">
        <v>20</v>
      </c>
      <c r="L108" s="18">
        <v>7</v>
      </c>
      <c r="M108" s="18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8" t="s">
        <v>314</v>
      </c>
      <c r="J109" s="8" t="s">
        <v>19</v>
      </c>
      <c r="K109" s="18">
        <v>20</v>
      </c>
      <c r="L109" s="18">
        <v>10</v>
      </c>
      <c r="M109" s="18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8" t="s">
        <v>314</v>
      </c>
      <c r="J110" s="8" t="s">
        <v>23</v>
      </c>
      <c r="K110" s="18">
        <v>0</v>
      </c>
      <c r="L110" s="18">
        <v>1</v>
      </c>
      <c r="M110" s="18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8">
        <v>30</v>
      </c>
      <c r="J111" s="8" t="s">
        <v>19</v>
      </c>
      <c r="K111" s="18">
        <v>20</v>
      </c>
      <c r="L111" s="18">
        <v>15</v>
      </c>
      <c r="M111" s="18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8" t="s">
        <v>314</v>
      </c>
      <c r="J112" s="8" t="s">
        <v>19</v>
      </c>
      <c r="K112" s="18">
        <v>20</v>
      </c>
      <c r="L112" s="18">
        <v>5</v>
      </c>
      <c r="M112" s="18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8" t="s">
        <v>314</v>
      </c>
      <c r="J113" s="8" t="s">
        <v>23</v>
      </c>
      <c r="K113" s="18">
        <v>0</v>
      </c>
      <c r="L113" s="18">
        <v>0</v>
      </c>
      <c r="M113" s="18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8">
        <v>30</v>
      </c>
      <c r="J114" s="8" t="s">
        <v>19</v>
      </c>
      <c r="K114" s="18">
        <v>20</v>
      </c>
      <c r="L114" s="18">
        <v>20</v>
      </c>
      <c r="M114" s="18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8" t="s">
        <v>314</v>
      </c>
      <c r="J115" s="8" t="s">
        <v>19</v>
      </c>
      <c r="K115" s="18">
        <v>20</v>
      </c>
      <c r="L115" s="18">
        <v>12</v>
      </c>
      <c r="M115" s="18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8" t="s">
        <v>314</v>
      </c>
      <c r="J116" s="8" t="s">
        <v>23</v>
      </c>
      <c r="K116" s="18">
        <v>0</v>
      </c>
      <c r="L116" s="18">
        <v>2</v>
      </c>
      <c r="M116" s="18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8">
        <v>30</v>
      </c>
      <c r="J117" s="8" t="s">
        <v>19</v>
      </c>
      <c r="K117" s="18">
        <v>20</v>
      </c>
      <c r="L117" s="18">
        <v>5</v>
      </c>
      <c r="M117" s="18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8" t="s">
        <v>314</v>
      </c>
      <c r="J118" s="8" t="s">
        <v>19</v>
      </c>
      <c r="K118" s="18">
        <v>20</v>
      </c>
      <c r="L118" s="18">
        <v>10</v>
      </c>
      <c r="M118" s="18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8" t="s">
        <v>314</v>
      </c>
      <c r="J119" s="8" t="s">
        <v>23</v>
      </c>
      <c r="K119" s="18">
        <v>0</v>
      </c>
      <c r="L119" s="18">
        <v>0</v>
      </c>
      <c r="M119" s="18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8">
        <v>30</v>
      </c>
      <c r="J120" s="8" t="s">
        <v>19</v>
      </c>
      <c r="K120" s="18">
        <v>20</v>
      </c>
      <c r="L120" s="18">
        <v>3</v>
      </c>
      <c r="M120" s="18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8" t="s">
        <v>314</v>
      </c>
      <c r="J121" s="8" t="s">
        <v>19</v>
      </c>
      <c r="K121" s="18">
        <v>20</v>
      </c>
      <c r="L121" s="18">
        <v>15</v>
      </c>
      <c r="M121" s="18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8" t="s">
        <v>314</v>
      </c>
      <c r="J122" s="8" t="s">
        <v>23</v>
      </c>
      <c r="K122" s="18">
        <v>0</v>
      </c>
      <c r="L122" s="18">
        <v>1</v>
      </c>
      <c r="M122" s="18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8">
        <v>30</v>
      </c>
      <c r="J123" s="8" t="s">
        <v>19</v>
      </c>
      <c r="K123" s="18">
        <v>20</v>
      </c>
      <c r="L123" s="18">
        <v>7</v>
      </c>
      <c r="M123" s="18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8" t="s">
        <v>314</v>
      </c>
      <c r="J124" s="8" t="s">
        <v>19</v>
      </c>
      <c r="K124" s="18">
        <v>20</v>
      </c>
      <c r="L124" s="18">
        <v>10</v>
      </c>
      <c r="M124" s="18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8" t="s">
        <v>314</v>
      </c>
      <c r="J125" s="8" t="s">
        <v>23</v>
      </c>
      <c r="K125" s="18">
        <v>0</v>
      </c>
      <c r="L125" s="18">
        <v>0</v>
      </c>
      <c r="M125" s="18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8">
        <v>30</v>
      </c>
      <c r="J126" s="8" t="s">
        <v>19</v>
      </c>
      <c r="K126" s="18">
        <v>20</v>
      </c>
      <c r="L126" s="18">
        <v>20</v>
      </c>
      <c r="M126" s="18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8" t="s">
        <v>314</v>
      </c>
      <c r="J127" s="8" t="s">
        <v>19</v>
      </c>
      <c r="K127" s="18">
        <v>20</v>
      </c>
      <c r="L127" s="18">
        <v>15</v>
      </c>
      <c r="M127" s="18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8" t="s">
        <v>314</v>
      </c>
      <c r="J128" s="8" t="s">
        <v>23</v>
      </c>
      <c r="K128" s="18">
        <v>0</v>
      </c>
      <c r="L128" s="18">
        <v>1</v>
      </c>
      <c r="M128" s="18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8">
        <v>30</v>
      </c>
      <c r="J129" s="8" t="s">
        <v>19</v>
      </c>
      <c r="K129" s="18">
        <v>20</v>
      </c>
      <c r="L129" s="18">
        <v>3</v>
      </c>
      <c r="M129" s="18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8" t="s">
        <v>314</v>
      </c>
      <c r="J130" s="8" t="s">
        <v>19</v>
      </c>
      <c r="K130" s="18">
        <v>20</v>
      </c>
      <c r="L130" s="18">
        <v>10</v>
      </c>
      <c r="M130" s="18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8" t="s">
        <v>314</v>
      </c>
      <c r="J131" s="8" t="s">
        <v>23</v>
      </c>
      <c r="K131" s="18">
        <v>0</v>
      </c>
      <c r="L131" s="18">
        <v>0</v>
      </c>
      <c r="M131" s="18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8">
        <v>30</v>
      </c>
      <c r="J132" s="8" t="s">
        <v>19</v>
      </c>
      <c r="K132" s="18">
        <v>20</v>
      </c>
      <c r="L132" s="18">
        <v>15</v>
      </c>
      <c r="M132" s="18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8" t="s">
        <v>314</v>
      </c>
      <c r="J133" s="8" t="s">
        <v>19</v>
      </c>
      <c r="K133" s="18">
        <v>20</v>
      </c>
      <c r="L133" s="18">
        <v>15</v>
      </c>
      <c r="M133" s="18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8" t="s">
        <v>314</v>
      </c>
      <c r="J134" s="8" t="s">
        <v>23</v>
      </c>
      <c r="K134" s="18">
        <v>0</v>
      </c>
      <c r="L134" s="18">
        <v>1</v>
      </c>
      <c r="M134" s="18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8">
        <v>30</v>
      </c>
      <c r="J135" s="8" t="s">
        <v>19</v>
      </c>
      <c r="K135" s="18">
        <v>20</v>
      </c>
      <c r="L135" s="18">
        <v>7</v>
      </c>
      <c r="M135" s="18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8" t="s">
        <v>314</v>
      </c>
      <c r="J136" s="8" t="s">
        <v>19</v>
      </c>
      <c r="K136" s="18">
        <v>20</v>
      </c>
      <c r="L136" s="18">
        <v>10</v>
      </c>
      <c r="M136" s="18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8" t="s">
        <v>314</v>
      </c>
      <c r="J137" s="8" t="s">
        <v>23</v>
      </c>
      <c r="K137" s="18">
        <v>0</v>
      </c>
      <c r="L137" s="18">
        <v>0</v>
      </c>
      <c r="M137" s="18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8">
        <v>30</v>
      </c>
      <c r="J138" s="8" t="s">
        <v>19</v>
      </c>
      <c r="K138" s="18">
        <v>20</v>
      </c>
      <c r="L138" s="18">
        <v>7</v>
      </c>
      <c r="M138" s="18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8" t="s">
        <v>314</v>
      </c>
      <c r="J139" s="8" t="s">
        <v>19</v>
      </c>
      <c r="K139" s="18">
        <v>20</v>
      </c>
      <c r="L139" s="18">
        <v>10</v>
      </c>
      <c r="M139" s="18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8" t="s">
        <v>314</v>
      </c>
      <c r="J140" s="8" t="s">
        <v>23</v>
      </c>
      <c r="K140" s="18">
        <v>0</v>
      </c>
      <c r="L140" s="18">
        <v>1</v>
      </c>
      <c r="M140" s="18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8">
        <v>30</v>
      </c>
      <c r="J141" s="8" t="s">
        <v>19</v>
      </c>
      <c r="K141" s="18">
        <v>20</v>
      </c>
      <c r="L141" s="18">
        <v>15</v>
      </c>
      <c r="M141" s="18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8" t="s">
        <v>314</v>
      </c>
      <c r="J142" s="8" t="s">
        <v>19</v>
      </c>
      <c r="K142" s="18">
        <v>20</v>
      </c>
      <c r="L142" s="18">
        <v>5</v>
      </c>
      <c r="M142" s="18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8" t="s">
        <v>314</v>
      </c>
      <c r="J143" s="8" t="s">
        <v>23</v>
      </c>
      <c r="K143" s="18">
        <v>0</v>
      </c>
      <c r="L143" s="18">
        <v>0</v>
      </c>
      <c r="M143" s="18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8">
        <v>30</v>
      </c>
      <c r="J144" s="8" t="s">
        <v>19</v>
      </c>
      <c r="K144" s="18">
        <v>20</v>
      </c>
      <c r="L144" s="18">
        <v>20</v>
      </c>
      <c r="M144" s="18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8" t="s">
        <v>314</v>
      </c>
      <c r="J145" s="8" t="s">
        <v>19</v>
      </c>
      <c r="K145" s="18">
        <v>20</v>
      </c>
      <c r="L145" s="18">
        <v>12</v>
      </c>
      <c r="M145" s="18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8" t="s">
        <v>314</v>
      </c>
      <c r="J146" s="8" t="s">
        <v>23</v>
      </c>
      <c r="K146" s="18">
        <v>0</v>
      </c>
      <c r="L146" s="18">
        <v>2</v>
      </c>
      <c r="M146" s="18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8">
        <v>30</v>
      </c>
      <c r="J147" s="8" t="s">
        <v>19</v>
      </c>
      <c r="K147" s="18">
        <v>20</v>
      </c>
      <c r="L147" s="18">
        <v>5</v>
      </c>
      <c r="M147" s="18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8" t="s">
        <v>314</v>
      </c>
      <c r="J148" s="8" t="s">
        <v>19</v>
      </c>
      <c r="K148" s="18">
        <v>20</v>
      </c>
      <c r="L148" s="18">
        <v>10</v>
      </c>
      <c r="M148" s="18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8" t="s">
        <v>314</v>
      </c>
      <c r="J149" s="8" t="s">
        <v>23</v>
      </c>
      <c r="K149" s="18">
        <v>0</v>
      </c>
      <c r="L149" s="18">
        <v>0</v>
      </c>
      <c r="M149" s="18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8">
        <v>30</v>
      </c>
      <c r="J150" s="8" t="s">
        <v>19</v>
      </c>
      <c r="K150" s="18">
        <v>20</v>
      </c>
      <c r="L150" s="18">
        <v>3</v>
      </c>
      <c r="M150" s="18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8" t="s">
        <v>314</v>
      </c>
      <c r="J151" s="8" t="s">
        <v>19</v>
      </c>
      <c r="K151" s="18">
        <v>20</v>
      </c>
      <c r="L151" s="18">
        <v>15</v>
      </c>
      <c r="M151" s="18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8" t="s">
        <v>314</v>
      </c>
      <c r="J152" s="8" t="s">
        <v>23</v>
      </c>
      <c r="K152" s="18">
        <v>0</v>
      </c>
      <c r="L152" s="18">
        <v>1</v>
      </c>
      <c r="M152" s="18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8">
        <v>30</v>
      </c>
      <c r="J153" s="8" t="s">
        <v>19</v>
      </c>
      <c r="K153" s="18">
        <v>20</v>
      </c>
      <c r="L153" s="18">
        <v>7</v>
      </c>
      <c r="M153" s="18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8" t="s">
        <v>314</v>
      </c>
      <c r="J154" s="8" t="s">
        <v>19</v>
      </c>
      <c r="K154" s="18">
        <v>20</v>
      </c>
      <c r="L154" s="18">
        <v>10</v>
      </c>
      <c r="M154" s="18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8" t="s">
        <v>314</v>
      </c>
      <c r="J155" s="8" t="s">
        <v>23</v>
      </c>
      <c r="K155" s="18">
        <v>0</v>
      </c>
      <c r="L155" s="18">
        <v>0</v>
      </c>
      <c r="M155" s="18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8">
        <v>30</v>
      </c>
      <c r="J156" s="8" t="s">
        <v>19</v>
      </c>
      <c r="K156" s="18">
        <v>20</v>
      </c>
      <c r="L156" s="18">
        <v>20</v>
      </c>
      <c r="M156" s="18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8" t="s">
        <v>314</v>
      </c>
      <c r="J157" s="8" t="s">
        <v>19</v>
      </c>
      <c r="K157" s="18">
        <v>20</v>
      </c>
      <c r="L157" s="18">
        <v>15</v>
      </c>
      <c r="M157" s="18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8" t="s">
        <v>314</v>
      </c>
      <c r="J158" s="8" t="s">
        <v>23</v>
      </c>
      <c r="K158" s="18">
        <v>0</v>
      </c>
      <c r="L158" s="18">
        <v>1</v>
      </c>
      <c r="M158" s="18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8">
        <v>30</v>
      </c>
      <c r="J159" s="8" t="s">
        <v>19</v>
      </c>
      <c r="K159" s="18">
        <v>20</v>
      </c>
      <c r="L159" s="18">
        <v>3</v>
      </c>
      <c r="M159" s="18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8" t="s">
        <v>314</v>
      </c>
      <c r="J160" s="8" t="s">
        <v>19</v>
      </c>
      <c r="K160" s="18">
        <v>20</v>
      </c>
      <c r="L160" s="18">
        <v>10</v>
      </c>
      <c r="M160" s="18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8" t="s">
        <v>314</v>
      </c>
      <c r="J161" s="8" t="s">
        <v>23</v>
      </c>
      <c r="K161" s="18">
        <v>0</v>
      </c>
      <c r="L161" s="18">
        <v>0</v>
      </c>
      <c r="M161" s="18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8">
        <v>30</v>
      </c>
      <c r="J162" s="8" t="s">
        <v>19</v>
      </c>
      <c r="K162" s="18">
        <v>20</v>
      </c>
      <c r="L162" s="18">
        <v>15</v>
      </c>
      <c r="M162" s="18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8" t="s">
        <v>314</v>
      </c>
      <c r="J163" s="8" t="s">
        <v>19</v>
      </c>
      <c r="K163" s="18">
        <v>20</v>
      </c>
      <c r="L163" s="18">
        <v>15</v>
      </c>
      <c r="M163" s="18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8" t="s">
        <v>314</v>
      </c>
      <c r="J164" s="8" t="s">
        <v>23</v>
      </c>
      <c r="K164" s="18">
        <v>0</v>
      </c>
      <c r="L164" s="18">
        <v>1</v>
      </c>
      <c r="M164" s="18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8">
        <v>30</v>
      </c>
      <c r="J165" s="8" t="s">
        <v>19</v>
      </c>
      <c r="K165" s="18">
        <v>20</v>
      </c>
      <c r="L165" s="18">
        <v>7</v>
      </c>
      <c r="M165" s="18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8" t="s">
        <v>314</v>
      </c>
      <c r="J166" s="8" t="s">
        <v>19</v>
      </c>
      <c r="K166" s="18">
        <v>20</v>
      </c>
      <c r="L166" s="18">
        <v>10</v>
      </c>
      <c r="M166" s="18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8" t="s">
        <v>314</v>
      </c>
      <c r="J167" s="8" t="s">
        <v>23</v>
      </c>
      <c r="K167" s="18">
        <v>0</v>
      </c>
      <c r="L167" s="18">
        <v>0</v>
      </c>
      <c r="M167" s="18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8">
        <v>30</v>
      </c>
      <c r="J168" s="8" t="s">
        <v>19</v>
      </c>
      <c r="K168" s="18">
        <v>20</v>
      </c>
      <c r="L168" s="18">
        <v>20</v>
      </c>
      <c r="M168" s="18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8" t="s">
        <v>314</v>
      </c>
      <c r="J169" s="8" t="s">
        <v>19</v>
      </c>
      <c r="K169" s="18">
        <v>20</v>
      </c>
      <c r="L169" s="18">
        <v>15</v>
      </c>
      <c r="M169" s="18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8" t="s">
        <v>314</v>
      </c>
      <c r="J170" s="8" t="s">
        <v>23</v>
      </c>
      <c r="K170" s="18">
        <v>0</v>
      </c>
      <c r="L170" s="18">
        <v>1</v>
      </c>
      <c r="M170" s="18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8">
        <v>30</v>
      </c>
      <c r="J171" s="8" t="s">
        <v>19</v>
      </c>
      <c r="K171" s="18">
        <v>20</v>
      </c>
      <c r="L171" s="18">
        <v>5</v>
      </c>
      <c r="M171" s="18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8" t="s">
        <v>314</v>
      </c>
      <c r="J172" s="8" t="s">
        <v>19</v>
      </c>
      <c r="K172" s="18">
        <v>20</v>
      </c>
      <c r="L172" s="18">
        <v>10</v>
      </c>
      <c r="M172" s="18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8" t="s">
        <v>314</v>
      </c>
      <c r="J173" s="8" t="s">
        <v>23</v>
      </c>
      <c r="K173" s="18">
        <v>0</v>
      </c>
      <c r="L173" s="18">
        <v>0</v>
      </c>
      <c r="M173" s="18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8">
        <v>30</v>
      </c>
      <c r="J174" s="8" t="s">
        <v>19</v>
      </c>
      <c r="K174" s="18">
        <v>20</v>
      </c>
      <c r="L174" s="18">
        <v>3</v>
      </c>
      <c r="M174" s="18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8" t="s">
        <v>314</v>
      </c>
      <c r="J175" s="8" t="s">
        <v>19</v>
      </c>
      <c r="K175" s="18">
        <v>20</v>
      </c>
      <c r="L175" s="18">
        <v>15</v>
      </c>
      <c r="M175" s="18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8" t="s">
        <v>314</v>
      </c>
      <c r="J176" s="8" t="s">
        <v>23</v>
      </c>
      <c r="K176" s="18">
        <v>0</v>
      </c>
      <c r="L176" s="18">
        <v>1</v>
      </c>
      <c r="M176" s="18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8" t="s">
        <v>314</v>
      </c>
      <c r="J177" s="8" t="s">
        <v>23</v>
      </c>
      <c r="K177" s="18">
        <v>0</v>
      </c>
      <c r="L177" s="18">
        <v>0</v>
      </c>
      <c r="M177" s="18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8">
        <v>30</v>
      </c>
      <c r="J178" s="8" t="s">
        <v>19</v>
      </c>
      <c r="K178" s="18">
        <v>20</v>
      </c>
      <c r="L178" s="18">
        <v>7</v>
      </c>
      <c r="M178" s="18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8" t="s">
        <v>314</v>
      </c>
      <c r="J179" s="8" t="s">
        <v>19</v>
      </c>
      <c r="K179" s="18">
        <v>20</v>
      </c>
      <c r="L179" s="18">
        <v>10</v>
      </c>
      <c r="M179" s="18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8" t="s">
        <v>314</v>
      </c>
      <c r="J180" s="8" t="s">
        <v>23</v>
      </c>
      <c r="K180" s="18">
        <v>0</v>
      </c>
      <c r="L180" s="18">
        <v>1</v>
      </c>
      <c r="M180" s="18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8">
        <v>30</v>
      </c>
      <c r="J181" s="8" t="s">
        <v>19</v>
      </c>
      <c r="K181" s="18">
        <v>20</v>
      </c>
      <c r="L181" s="18">
        <v>15</v>
      </c>
      <c r="M181" s="18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8" t="s">
        <v>314</v>
      </c>
      <c r="J182" s="8" t="s">
        <v>19</v>
      </c>
      <c r="K182" s="18">
        <v>20</v>
      </c>
      <c r="L182" s="18">
        <v>5</v>
      </c>
      <c r="M182" s="18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8" t="s">
        <v>314</v>
      </c>
      <c r="J183" s="8" t="s">
        <v>23</v>
      </c>
      <c r="K183" s="18">
        <v>0</v>
      </c>
      <c r="L183" s="18">
        <v>0</v>
      </c>
      <c r="M183" s="18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8">
        <v>30</v>
      </c>
      <c r="J184" s="8" t="s">
        <v>19</v>
      </c>
      <c r="K184" s="18">
        <v>20</v>
      </c>
      <c r="L184" s="18">
        <v>20</v>
      </c>
      <c r="M184" s="18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8" t="s">
        <v>314</v>
      </c>
      <c r="J185" s="8" t="s">
        <v>19</v>
      </c>
      <c r="K185" s="18">
        <v>20</v>
      </c>
      <c r="L185" s="18">
        <v>12</v>
      </c>
      <c r="M185" s="18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8" t="s">
        <v>314</v>
      </c>
      <c r="J186" s="8" t="s">
        <v>23</v>
      </c>
      <c r="K186" s="18">
        <v>0</v>
      </c>
      <c r="L186" s="18">
        <v>2</v>
      </c>
      <c r="M186" s="18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8">
        <v>30</v>
      </c>
      <c r="J187" s="8" t="s">
        <v>19</v>
      </c>
      <c r="K187" s="18">
        <v>20</v>
      </c>
      <c r="L187" s="18">
        <v>5</v>
      </c>
      <c r="M187" s="18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8" t="s">
        <v>314</v>
      </c>
      <c r="J188" s="8" t="s">
        <v>19</v>
      </c>
      <c r="K188" s="18">
        <v>20</v>
      </c>
      <c r="L188" s="18">
        <v>10</v>
      </c>
      <c r="M188" s="18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8" t="s">
        <v>314</v>
      </c>
      <c r="J189" s="8" t="s">
        <v>23</v>
      </c>
      <c r="K189" s="18">
        <v>0</v>
      </c>
      <c r="L189" s="18">
        <v>0</v>
      </c>
      <c r="M189" s="18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8">
        <v>30</v>
      </c>
      <c r="J190" s="8" t="s">
        <v>19</v>
      </c>
      <c r="K190" s="18">
        <v>20</v>
      </c>
      <c r="L190" s="18">
        <v>3</v>
      </c>
      <c r="M190" s="18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8" t="s">
        <v>314</v>
      </c>
      <c r="J191" s="8" t="s">
        <v>19</v>
      </c>
      <c r="K191" s="18">
        <v>20</v>
      </c>
      <c r="L191" s="18">
        <v>15</v>
      </c>
      <c r="M191" s="18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8" t="s">
        <v>314</v>
      </c>
      <c r="J192" s="8" t="s">
        <v>23</v>
      </c>
      <c r="K192" s="18">
        <v>0</v>
      </c>
      <c r="L192" s="18">
        <v>1</v>
      </c>
      <c r="M192" s="18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8">
        <v>30</v>
      </c>
      <c r="J193" s="8" t="s">
        <v>19</v>
      </c>
      <c r="K193" s="18">
        <v>20</v>
      </c>
      <c r="L193" s="18">
        <v>7</v>
      </c>
      <c r="M193" s="18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8" t="s">
        <v>314</v>
      </c>
      <c r="J194" s="8" t="s">
        <v>19</v>
      </c>
      <c r="K194" s="18">
        <v>20</v>
      </c>
      <c r="L194" s="18">
        <v>10</v>
      </c>
      <c r="M194" s="18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8" t="s">
        <v>314</v>
      </c>
      <c r="J195" s="8" t="s">
        <v>23</v>
      </c>
      <c r="K195" s="18">
        <v>0</v>
      </c>
      <c r="L195" s="18">
        <v>0</v>
      </c>
      <c r="M195" s="18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8">
        <v>30</v>
      </c>
      <c r="J196" s="8" t="s">
        <v>19</v>
      </c>
      <c r="K196" s="18">
        <v>20</v>
      </c>
      <c r="L196" s="18">
        <v>20</v>
      </c>
      <c r="M196" s="18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8" t="s">
        <v>314</v>
      </c>
      <c r="J197" s="8" t="s">
        <v>19</v>
      </c>
      <c r="K197" s="18">
        <v>20</v>
      </c>
      <c r="L197" s="18">
        <v>15</v>
      </c>
      <c r="M197" s="18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8" t="s">
        <v>314</v>
      </c>
      <c r="J198" s="8" t="s">
        <v>23</v>
      </c>
      <c r="K198" s="18">
        <v>0</v>
      </c>
      <c r="L198" s="18">
        <v>1</v>
      </c>
      <c r="M198" s="18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8">
        <v>30</v>
      </c>
      <c r="J199" s="8" t="s">
        <v>19</v>
      </c>
      <c r="K199" s="18">
        <v>20</v>
      </c>
      <c r="L199" s="18">
        <v>3</v>
      </c>
      <c r="M199" s="18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8" t="s">
        <v>314</v>
      </c>
      <c r="J200" s="8" t="s">
        <v>19</v>
      </c>
      <c r="K200" s="18">
        <v>20</v>
      </c>
      <c r="L200" s="18">
        <v>10</v>
      </c>
      <c r="M200" s="18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8" t="s">
        <v>314</v>
      </c>
      <c r="J201" s="8" t="s">
        <v>23</v>
      </c>
      <c r="K201" s="18">
        <v>0</v>
      </c>
      <c r="L201" s="18">
        <v>0</v>
      </c>
      <c r="M201" s="18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8">
        <v>30</v>
      </c>
      <c r="J202" s="8" t="s">
        <v>19</v>
      </c>
      <c r="K202" s="18">
        <v>20</v>
      </c>
      <c r="L202" s="18">
        <v>15</v>
      </c>
      <c r="M202" s="18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8" t="s">
        <v>314</v>
      </c>
      <c r="J203" s="8" t="s">
        <v>19</v>
      </c>
      <c r="K203" s="18">
        <v>20</v>
      </c>
      <c r="L203" s="18">
        <v>15</v>
      </c>
      <c r="M203" s="18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8" t="s">
        <v>314</v>
      </c>
      <c r="J204" s="8" t="s">
        <v>23</v>
      </c>
      <c r="K204" s="18">
        <v>0</v>
      </c>
      <c r="L204" s="18">
        <v>1</v>
      </c>
      <c r="M204" s="18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8">
        <v>30</v>
      </c>
      <c r="J205" s="8" t="s">
        <v>19</v>
      </c>
      <c r="K205" s="18">
        <v>20</v>
      </c>
      <c r="L205" s="18">
        <v>7</v>
      </c>
      <c r="M205" s="18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8" t="s">
        <v>314</v>
      </c>
      <c r="J206" s="8" t="s">
        <v>19</v>
      </c>
      <c r="K206" s="18">
        <v>20</v>
      </c>
      <c r="L206" s="18">
        <v>10</v>
      </c>
      <c r="M206" s="18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8" t="s">
        <v>314</v>
      </c>
      <c r="J207" s="8" t="s">
        <v>23</v>
      </c>
      <c r="K207" s="18">
        <v>0</v>
      </c>
      <c r="L207" s="18">
        <v>0</v>
      </c>
      <c r="M207" s="18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8">
        <v>30</v>
      </c>
      <c r="J208" s="8" t="s">
        <v>19</v>
      </c>
      <c r="K208" s="18">
        <v>20</v>
      </c>
      <c r="L208" s="18">
        <v>7</v>
      </c>
      <c r="M208" s="18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8" t="s">
        <v>314</v>
      </c>
      <c r="J209" s="8" t="s">
        <v>19</v>
      </c>
      <c r="K209" s="18">
        <v>20</v>
      </c>
      <c r="L209" s="18">
        <v>10</v>
      </c>
      <c r="M209" s="18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8" t="s">
        <v>314</v>
      </c>
      <c r="J210" s="8" t="s">
        <v>23</v>
      </c>
      <c r="K210" s="18">
        <v>0</v>
      </c>
      <c r="L210" s="18">
        <v>1</v>
      </c>
      <c r="M210" s="18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8">
        <v>30</v>
      </c>
      <c r="J211" s="8" t="s">
        <v>19</v>
      </c>
      <c r="K211" s="18">
        <v>20</v>
      </c>
      <c r="L211" s="18">
        <v>15</v>
      </c>
      <c r="M211" s="18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8" t="s">
        <v>314</v>
      </c>
      <c r="J212" s="8" t="s">
        <v>19</v>
      </c>
      <c r="K212" s="18">
        <v>20</v>
      </c>
      <c r="L212" s="18">
        <v>5</v>
      </c>
      <c r="M212" s="18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8" t="s">
        <v>314</v>
      </c>
      <c r="J213" s="8" t="s">
        <v>23</v>
      </c>
      <c r="K213" s="18">
        <v>0</v>
      </c>
      <c r="L213" s="18">
        <v>0</v>
      </c>
      <c r="M213" s="18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8">
        <v>30</v>
      </c>
      <c r="J214" s="8" t="s">
        <v>19</v>
      </c>
      <c r="K214" s="18">
        <v>20</v>
      </c>
      <c r="L214" s="18">
        <v>20</v>
      </c>
      <c r="M214" s="18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8" t="s">
        <v>314</v>
      </c>
      <c r="J215" s="8" t="s">
        <v>19</v>
      </c>
      <c r="K215" s="18">
        <v>20</v>
      </c>
      <c r="L215" s="18">
        <v>12</v>
      </c>
      <c r="M215" s="18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8" t="s">
        <v>314</v>
      </c>
      <c r="J216" s="8" t="s">
        <v>23</v>
      </c>
      <c r="K216" s="18">
        <v>0</v>
      </c>
      <c r="L216" s="18">
        <v>2</v>
      </c>
      <c r="M216" s="18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8">
        <v>30</v>
      </c>
      <c r="J217" s="8" t="s">
        <v>19</v>
      </c>
      <c r="K217" s="18">
        <v>20</v>
      </c>
      <c r="L217" s="18">
        <v>5</v>
      </c>
      <c r="M217" s="18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8" t="s">
        <v>314</v>
      </c>
      <c r="J218" s="8" t="s">
        <v>19</v>
      </c>
      <c r="K218" s="18">
        <v>20</v>
      </c>
      <c r="L218" s="18">
        <v>10</v>
      </c>
      <c r="M218" s="18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8" t="s">
        <v>314</v>
      </c>
      <c r="J219" s="8" t="s">
        <v>23</v>
      </c>
      <c r="K219" s="18">
        <v>0</v>
      </c>
      <c r="L219" s="18">
        <v>0</v>
      </c>
      <c r="M219" s="18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8">
        <v>30</v>
      </c>
      <c r="J220" s="8" t="s">
        <v>19</v>
      </c>
      <c r="K220" s="18">
        <v>20</v>
      </c>
      <c r="L220" s="18">
        <v>3</v>
      </c>
      <c r="M220" s="18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8" t="s">
        <v>314</v>
      </c>
      <c r="J221" s="8" t="s">
        <v>19</v>
      </c>
      <c r="K221" s="18">
        <v>20</v>
      </c>
      <c r="L221" s="18">
        <v>15</v>
      </c>
      <c r="M221" s="18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8" t="s">
        <v>314</v>
      </c>
      <c r="J222" s="8" t="s">
        <v>23</v>
      </c>
      <c r="K222" s="18">
        <v>0</v>
      </c>
      <c r="L222" s="18">
        <v>1</v>
      </c>
      <c r="M222" s="18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8">
        <v>30</v>
      </c>
      <c r="J223" s="8" t="s">
        <v>19</v>
      </c>
      <c r="K223" s="18">
        <v>20</v>
      </c>
      <c r="L223" s="18">
        <v>7</v>
      </c>
      <c r="M223" s="18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8" t="s">
        <v>314</v>
      </c>
      <c r="J224" s="8" t="s">
        <v>19</v>
      </c>
      <c r="K224" s="18">
        <v>20</v>
      </c>
      <c r="L224" s="18">
        <v>10</v>
      </c>
      <c r="M224" s="18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8" t="s">
        <v>314</v>
      </c>
      <c r="J225" s="8" t="s">
        <v>23</v>
      </c>
      <c r="K225" s="18">
        <v>0</v>
      </c>
      <c r="L225" s="18">
        <v>0</v>
      </c>
      <c r="M225" s="18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8">
        <v>30</v>
      </c>
      <c r="J226" s="8" t="s">
        <v>19</v>
      </c>
      <c r="K226" s="18">
        <v>20</v>
      </c>
      <c r="L226" s="18">
        <v>20</v>
      </c>
      <c r="M226" s="18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8" t="s">
        <v>314</v>
      </c>
      <c r="J227" s="8" t="s">
        <v>19</v>
      </c>
      <c r="K227" s="18">
        <v>20</v>
      </c>
      <c r="L227" s="18">
        <v>15</v>
      </c>
      <c r="M227" s="18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8" t="s">
        <v>314</v>
      </c>
      <c r="J228" s="8" t="s">
        <v>23</v>
      </c>
      <c r="K228" s="18">
        <v>0</v>
      </c>
      <c r="L228" s="18">
        <v>1</v>
      </c>
      <c r="M228" s="18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8">
        <v>30</v>
      </c>
      <c r="J229" s="8" t="s">
        <v>19</v>
      </c>
      <c r="K229" s="18">
        <v>20</v>
      </c>
      <c r="L229" s="18">
        <v>3</v>
      </c>
      <c r="M229" s="18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8" t="s">
        <v>314</v>
      </c>
      <c r="J230" s="8" t="s">
        <v>19</v>
      </c>
      <c r="K230" s="18">
        <v>20</v>
      </c>
      <c r="L230" s="18">
        <v>10</v>
      </c>
      <c r="M230" s="18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8" t="s">
        <v>314</v>
      </c>
      <c r="J231" s="8" t="s">
        <v>23</v>
      </c>
      <c r="K231" s="18">
        <v>0</v>
      </c>
      <c r="L231" s="18">
        <v>0</v>
      </c>
      <c r="M231" s="18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8">
        <v>30</v>
      </c>
      <c r="J232" s="8" t="s">
        <v>19</v>
      </c>
      <c r="K232" s="18">
        <v>20</v>
      </c>
      <c r="L232" s="18">
        <v>15</v>
      </c>
      <c r="M232" s="18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8" t="s">
        <v>314</v>
      </c>
      <c r="J233" s="8" t="s">
        <v>19</v>
      </c>
      <c r="K233" s="18">
        <v>20</v>
      </c>
      <c r="L233" s="18">
        <v>15</v>
      </c>
      <c r="M233" s="18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8" t="s">
        <v>314</v>
      </c>
      <c r="J234" s="8" t="s">
        <v>23</v>
      </c>
      <c r="K234" s="18">
        <v>0</v>
      </c>
      <c r="L234" s="18">
        <v>1</v>
      </c>
      <c r="M234" s="18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8">
        <v>30</v>
      </c>
      <c r="J235" s="8" t="s">
        <v>19</v>
      </c>
      <c r="K235" s="18">
        <v>20</v>
      </c>
      <c r="L235" s="18">
        <v>7</v>
      </c>
      <c r="M235" s="18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8" t="s">
        <v>314</v>
      </c>
      <c r="J236" s="8" t="s">
        <v>19</v>
      </c>
      <c r="K236" s="18">
        <v>20</v>
      </c>
      <c r="L236" s="18">
        <v>10</v>
      </c>
      <c r="M236" s="18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8" t="s">
        <v>314</v>
      </c>
      <c r="J237" s="8" t="s">
        <v>23</v>
      </c>
      <c r="K237" s="18">
        <v>0</v>
      </c>
      <c r="L237" s="18">
        <v>0</v>
      </c>
      <c r="M237" s="18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8">
        <v>30</v>
      </c>
      <c r="J238" s="8" t="s">
        <v>19</v>
      </c>
      <c r="K238" s="18">
        <v>20</v>
      </c>
      <c r="L238" s="18">
        <v>15</v>
      </c>
      <c r="M238" s="18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8" t="s">
        <v>314</v>
      </c>
      <c r="J239" s="8" t="s">
        <v>19</v>
      </c>
      <c r="K239" s="18">
        <v>20</v>
      </c>
      <c r="L239" s="18">
        <v>12</v>
      </c>
      <c r="M239" s="18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8" t="s">
        <v>314</v>
      </c>
      <c r="J240" s="8" t="s">
        <v>23</v>
      </c>
      <c r="K240" s="18">
        <v>0</v>
      </c>
      <c r="L240" s="18">
        <v>2</v>
      </c>
      <c r="M240" s="18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8">
        <v>30</v>
      </c>
      <c r="J241" s="8" t="s">
        <v>19</v>
      </c>
      <c r="K241" s="18">
        <v>20</v>
      </c>
      <c r="L241" s="18">
        <v>5</v>
      </c>
      <c r="M241" s="18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8" t="s">
        <v>314</v>
      </c>
      <c r="J242" s="8" t="s">
        <v>19</v>
      </c>
      <c r="K242" s="18">
        <v>20</v>
      </c>
      <c r="L242" s="18">
        <v>10</v>
      </c>
      <c r="M242" s="18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8" t="s">
        <v>314</v>
      </c>
      <c r="J243" s="8" t="s">
        <v>23</v>
      </c>
      <c r="K243" s="18">
        <v>0</v>
      </c>
      <c r="L243" s="18">
        <v>0</v>
      </c>
      <c r="M243" s="18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8">
        <v>30</v>
      </c>
      <c r="J244" s="8" t="s">
        <v>19</v>
      </c>
      <c r="K244" s="18">
        <v>20</v>
      </c>
      <c r="L244" s="18">
        <v>3</v>
      </c>
      <c r="M244" s="18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8" t="s">
        <v>314</v>
      </c>
      <c r="J245" s="8" t="s">
        <v>19</v>
      </c>
      <c r="K245" s="18">
        <v>20</v>
      </c>
      <c r="L245" s="18">
        <v>15</v>
      </c>
      <c r="M245" s="18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8" t="s">
        <v>314</v>
      </c>
      <c r="J246" s="8" t="s">
        <v>23</v>
      </c>
      <c r="K246" s="18">
        <v>0</v>
      </c>
      <c r="L246" s="18">
        <v>1</v>
      </c>
      <c r="M246" s="18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8">
        <v>30</v>
      </c>
      <c r="J247" s="8" t="s">
        <v>19</v>
      </c>
      <c r="K247" s="18">
        <v>20</v>
      </c>
      <c r="L247" s="18">
        <v>7</v>
      </c>
      <c r="M247" s="18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8" t="s">
        <v>314</v>
      </c>
      <c r="J248" s="8" t="s">
        <v>19</v>
      </c>
      <c r="K248" s="18">
        <v>20</v>
      </c>
      <c r="L248" s="18">
        <v>10</v>
      </c>
      <c r="M248" s="18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8" t="s">
        <v>314</v>
      </c>
      <c r="J249" s="8" t="s">
        <v>23</v>
      </c>
      <c r="K249" s="18">
        <v>0</v>
      </c>
      <c r="L249" s="18">
        <v>0</v>
      </c>
      <c r="M249" s="18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8">
        <v>30</v>
      </c>
      <c r="J250" s="8" t="s">
        <v>19</v>
      </c>
      <c r="K250" s="18">
        <v>20</v>
      </c>
      <c r="L250" s="18">
        <v>20</v>
      </c>
      <c r="M250" s="18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8" t="s">
        <v>314</v>
      </c>
      <c r="J251" s="8" t="s">
        <v>19</v>
      </c>
      <c r="K251" s="18">
        <v>20</v>
      </c>
      <c r="L251" s="18">
        <v>15</v>
      </c>
      <c r="M251" s="18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8" t="s">
        <v>314</v>
      </c>
      <c r="J252" s="8" t="s">
        <v>23</v>
      </c>
      <c r="K252" s="18">
        <v>0</v>
      </c>
      <c r="L252" s="18">
        <v>1</v>
      </c>
      <c r="M252" s="18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8">
        <v>30</v>
      </c>
      <c r="J253" s="8" t="s">
        <v>19</v>
      </c>
      <c r="K253" s="18">
        <v>20</v>
      </c>
      <c r="L253" s="18">
        <v>3</v>
      </c>
      <c r="M253" s="18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8" t="s">
        <v>314</v>
      </c>
      <c r="J254" s="8" t="s">
        <v>19</v>
      </c>
      <c r="K254" s="18">
        <v>20</v>
      </c>
      <c r="L254" s="18">
        <v>10</v>
      </c>
      <c r="M254" s="18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8" t="s">
        <v>314</v>
      </c>
      <c r="J255" s="8" t="s">
        <v>23</v>
      </c>
      <c r="K255" s="18">
        <v>0</v>
      </c>
      <c r="L255" s="18">
        <v>0</v>
      </c>
      <c r="M255" s="18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8">
        <v>30</v>
      </c>
      <c r="J256" s="8" t="s">
        <v>19</v>
      </c>
      <c r="K256" s="18">
        <v>20</v>
      </c>
      <c r="L256" s="18">
        <v>15</v>
      </c>
      <c r="M256" s="18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8" t="s">
        <v>314</v>
      </c>
      <c r="J257" s="8" t="s">
        <v>23</v>
      </c>
      <c r="K257" s="18">
        <v>0</v>
      </c>
      <c r="L257" s="18">
        <v>0</v>
      </c>
      <c r="M257" s="18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8">
        <v>30</v>
      </c>
      <c r="J258" s="8" t="s">
        <v>19</v>
      </c>
      <c r="K258" s="18">
        <v>20</v>
      </c>
      <c r="L258" s="18">
        <v>7</v>
      </c>
      <c r="M258" s="18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8" t="s">
        <v>314</v>
      </c>
      <c r="J259" s="8" t="s">
        <v>19</v>
      </c>
      <c r="K259" s="18">
        <v>20</v>
      </c>
      <c r="L259" s="18">
        <v>10</v>
      </c>
      <c r="M259" s="18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8" t="s">
        <v>314</v>
      </c>
      <c r="J260" s="8" t="s">
        <v>23</v>
      </c>
      <c r="K260" s="18">
        <v>0</v>
      </c>
      <c r="L260" s="18">
        <v>1</v>
      </c>
      <c r="M260" s="18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8">
        <v>30</v>
      </c>
      <c r="J261" s="8" t="s">
        <v>19</v>
      </c>
      <c r="K261" s="18">
        <v>20</v>
      </c>
      <c r="L261" s="18">
        <v>15</v>
      </c>
      <c r="M261" s="18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8" t="s">
        <v>314</v>
      </c>
      <c r="J262" s="8" t="s">
        <v>19</v>
      </c>
      <c r="K262" s="18">
        <v>20</v>
      </c>
      <c r="L262" s="18">
        <v>5</v>
      </c>
      <c r="M262" s="18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8" t="s">
        <v>314</v>
      </c>
      <c r="J263" s="8" t="s">
        <v>23</v>
      </c>
      <c r="K263" s="18">
        <v>0</v>
      </c>
      <c r="L263" s="18">
        <v>0</v>
      </c>
      <c r="M263" s="18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8">
        <v>30</v>
      </c>
      <c r="J264" s="8" t="s">
        <v>19</v>
      </c>
      <c r="K264" s="18">
        <v>20</v>
      </c>
      <c r="L264" s="18">
        <v>20</v>
      </c>
      <c r="M264" s="18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8" t="s">
        <v>314</v>
      </c>
      <c r="J265" s="8" t="s">
        <v>19</v>
      </c>
      <c r="K265" s="18">
        <v>20</v>
      </c>
      <c r="L265" s="18">
        <v>12</v>
      </c>
      <c r="M265" s="18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8" t="s">
        <v>314</v>
      </c>
      <c r="J266" s="8" t="s">
        <v>23</v>
      </c>
      <c r="K266" s="18">
        <v>0</v>
      </c>
      <c r="L266" s="18">
        <v>2</v>
      </c>
      <c r="M266" s="18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8">
        <v>30</v>
      </c>
      <c r="J267" s="8" t="s">
        <v>19</v>
      </c>
      <c r="K267" s="18">
        <v>20</v>
      </c>
      <c r="L267" s="18">
        <v>5</v>
      </c>
      <c r="M267" s="18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8" t="s">
        <v>314</v>
      </c>
      <c r="J268" s="8" t="s">
        <v>19</v>
      </c>
      <c r="K268" s="18">
        <v>20</v>
      </c>
      <c r="L268" s="18">
        <v>10</v>
      </c>
      <c r="M268" s="18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8" t="s">
        <v>314</v>
      </c>
      <c r="J269" s="8" t="s">
        <v>23</v>
      </c>
      <c r="K269" s="18">
        <v>0</v>
      </c>
      <c r="L269" s="18">
        <v>0</v>
      </c>
      <c r="M269" s="18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8">
        <v>30</v>
      </c>
      <c r="J270" s="8" t="s">
        <v>19</v>
      </c>
      <c r="K270" s="18">
        <v>20</v>
      </c>
      <c r="L270" s="18">
        <v>3</v>
      </c>
      <c r="M270" s="18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8" t="s">
        <v>314</v>
      </c>
      <c r="J271" s="8" t="s">
        <v>19</v>
      </c>
      <c r="K271" s="18">
        <v>20</v>
      </c>
      <c r="L271" s="18">
        <v>15</v>
      </c>
      <c r="M271" s="18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8" t="s">
        <v>314</v>
      </c>
      <c r="J272" s="8" t="s">
        <v>23</v>
      </c>
      <c r="K272" s="18">
        <v>0</v>
      </c>
      <c r="L272" s="18">
        <v>1</v>
      </c>
      <c r="M272" s="18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8">
        <v>30</v>
      </c>
      <c r="J273" s="8" t="s">
        <v>19</v>
      </c>
      <c r="K273" s="18">
        <v>20</v>
      </c>
      <c r="L273" s="18">
        <v>7</v>
      </c>
      <c r="M273" s="18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8" t="s">
        <v>314</v>
      </c>
      <c r="J274" s="8" t="s">
        <v>19</v>
      </c>
      <c r="K274" s="18">
        <v>20</v>
      </c>
      <c r="L274" s="18">
        <v>10</v>
      </c>
      <c r="M274" s="18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8" t="s">
        <v>314</v>
      </c>
      <c r="J275" s="8" t="s">
        <v>23</v>
      </c>
      <c r="K275" s="18">
        <v>0</v>
      </c>
      <c r="L275" s="18">
        <v>0</v>
      </c>
      <c r="M275" s="18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8">
        <v>30</v>
      </c>
      <c r="J276" s="8" t="s">
        <v>19</v>
      </c>
      <c r="K276" s="18">
        <v>20</v>
      </c>
      <c r="L276" s="18">
        <v>20</v>
      </c>
      <c r="M276" s="18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8" t="s">
        <v>314</v>
      </c>
      <c r="J277" s="8" t="s">
        <v>19</v>
      </c>
      <c r="K277" s="18">
        <v>20</v>
      </c>
      <c r="L277" s="18">
        <v>15</v>
      </c>
      <c r="M277" s="18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8" t="s">
        <v>314</v>
      </c>
      <c r="J278" s="8" t="s">
        <v>23</v>
      </c>
      <c r="K278" s="18">
        <v>0</v>
      </c>
      <c r="L278" s="18">
        <v>1</v>
      </c>
      <c r="M278" s="18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8">
        <v>30</v>
      </c>
      <c r="J279" s="8" t="s">
        <v>19</v>
      </c>
      <c r="K279" s="18">
        <v>20</v>
      </c>
      <c r="L279" s="18">
        <v>3</v>
      </c>
      <c r="M279" s="18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8" t="s">
        <v>314</v>
      </c>
      <c r="J280" s="8" t="s">
        <v>19</v>
      </c>
      <c r="K280" s="18">
        <v>20</v>
      </c>
      <c r="L280" s="18">
        <v>10</v>
      </c>
      <c r="M280" s="18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8" t="s">
        <v>314</v>
      </c>
      <c r="J281" s="8" t="s">
        <v>23</v>
      </c>
      <c r="K281" s="18">
        <v>0</v>
      </c>
      <c r="L281" s="18">
        <v>0</v>
      </c>
      <c r="M281" s="18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8">
        <v>30</v>
      </c>
      <c r="J282" s="8" t="s">
        <v>19</v>
      </c>
      <c r="K282" s="18">
        <v>20</v>
      </c>
      <c r="L282" s="18">
        <v>15</v>
      </c>
      <c r="M282" s="18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8" t="s">
        <v>314</v>
      </c>
      <c r="J283" s="8" t="s">
        <v>19</v>
      </c>
      <c r="K283" s="18">
        <v>20</v>
      </c>
      <c r="L283" s="18">
        <v>15</v>
      </c>
      <c r="M283" s="18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8" t="s">
        <v>314</v>
      </c>
      <c r="J284" s="8" t="s">
        <v>23</v>
      </c>
      <c r="K284" s="18">
        <v>0</v>
      </c>
      <c r="L284" s="18">
        <v>1</v>
      </c>
      <c r="M284" s="18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8">
        <v>30</v>
      </c>
      <c r="J285" s="8" t="s">
        <v>19</v>
      </c>
      <c r="K285" s="18">
        <v>20</v>
      </c>
      <c r="L285" s="18">
        <v>7</v>
      </c>
      <c r="M285" s="18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8" t="s">
        <v>314</v>
      </c>
      <c r="J286" s="8" t="s">
        <v>19</v>
      </c>
      <c r="K286" s="18">
        <v>20</v>
      </c>
      <c r="L286" s="18">
        <v>10</v>
      </c>
      <c r="M286" s="18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8" t="s">
        <v>314</v>
      </c>
      <c r="J287" s="8" t="s">
        <v>23</v>
      </c>
      <c r="K287" s="18">
        <v>0</v>
      </c>
      <c r="L287" s="18">
        <v>0</v>
      </c>
      <c r="M287" s="18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8">
        <v>30</v>
      </c>
      <c r="J288" s="8" t="s">
        <v>19</v>
      </c>
      <c r="K288" s="18">
        <v>20</v>
      </c>
      <c r="L288" s="18">
        <v>20</v>
      </c>
      <c r="M288" s="18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8" t="s">
        <v>314</v>
      </c>
      <c r="J289" s="8" t="s">
        <v>19</v>
      </c>
      <c r="K289" s="18">
        <v>20</v>
      </c>
      <c r="L289" s="18">
        <v>12</v>
      </c>
      <c r="M289" s="18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8" t="s">
        <v>314</v>
      </c>
      <c r="J290" s="8" t="s">
        <v>23</v>
      </c>
      <c r="K290" s="18">
        <v>0</v>
      </c>
      <c r="L290" s="18">
        <v>2</v>
      </c>
      <c r="M290" s="18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8">
        <v>30</v>
      </c>
      <c r="J291" s="8" t="s">
        <v>19</v>
      </c>
      <c r="K291" s="18">
        <v>20</v>
      </c>
      <c r="L291" s="18">
        <v>5</v>
      </c>
      <c r="M291" s="18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8" t="s">
        <v>314</v>
      </c>
      <c r="J292" s="8" t="s">
        <v>19</v>
      </c>
      <c r="K292" s="18">
        <v>20</v>
      </c>
      <c r="L292" s="18">
        <v>10</v>
      </c>
      <c r="M292" s="18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8" t="s">
        <v>314</v>
      </c>
      <c r="J293" s="8" t="s">
        <v>23</v>
      </c>
      <c r="K293" s="18">
        <v>0</v>
      </c>
      <c r="L293" s="18">
        <v>0</v>
      </c>
      <c r="M293" s="18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8">
        <v>30</v>
      </c>
      <c r="J294" s="8" t="s">
        <v>19</v>
      </c>
      <c r="K294" s="18">
        <v>20</v>
      </c>
      <c r="L294" s="18">
        <v>3</v>
      </c>
      <c r="M294" s="18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8" t="s">
        <v>314</v>
      </c>
      <c r="J295" s="8" t="s">
        <v>19</v>
      </c>
      <c r="K295" s="18">
        <v>20</v>
      </c>
      <c r="L295" s="18">
        <v>15</v>
      </c>
      <c r="M295" s="18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8" t="s">
        <v>314</v>
      </c>
      <c r="J296" s="8" t="s">
        <v>23</v>
      </c>
      <c r="K296" s="18">
        <v>0</v>
      </c>
      <c r="L296" s="18">
        <v>1</v>
      </c>
      <c r="M296" s="18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8"/>
  <sheetViews>
    <sheetView showGridLines="0" topLeftCell="A16" workbookViewId="0">
      <selection activeCell="D33" sqref="D33"/>
    </sheetView>
  </sheetViews>
  <sheetFormatPr defaultRowHeight="13.8"/>
  <cols>
    <col min="2" max="2" width="17.69921875" customWidth="1"/>
    <col min="3" max="3" width="34.5" customWidth="1"/>
    <col min="4" max="4" width="30.59765625" bestFit="1" customWidth="1"/>
    <col min="5" max="5" width="12.09765625" bestFit="1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3" spans="2:6">
      <c r="B3" s="16" t="s">
        <v>317</v>
      </c>
      <c r="C3" s="16"/>
      <c r="D3" s="16"/>
      <c r="E3" s="16"/>
      <c r="F3" s="16"/>
    </row>
    <row r="6" spans="2:6">
      <c r="B6" t="s">
        <v>318</v>
      </c>
    </row>
    <row r="7" spans="2:6">
      <c r="B7" t="s">
        <v>320</v>
      </c>
    </row>
    <row r="9" spans="2:6">
      <c r="B9" s="12" t="s">
        <v>16</v>
      </c>
      <c r="C9" t="s">
        <v>324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3847</v>
      </c>
    </row>
    <row r="13" spans="2:6">
      <c r="B13" s="14" t="s">
        <v>19</v>
      </c>
      <c r="C13" s="13">
        <v>3786</v>
      </c>
    </row>
    <row r="14" spans="2:6">
      <c r="B14" s="14" t="s">
        <v>310</v>
      </c>
      <c r="C14" s="13">
        <v>7633</v>
      </c>
    </row>
    <row r="17" spans="2:5">
      <c r="B17" s="14" t="s">
        <v>321</v>
      </c>
    </row>
    <row r="19" spans="2:5">
      <c r="B19" s="12" t="s">
        <v>16</v>
      </c>
      <c r="C19" t="s">
        <v>324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2940</v>
      </c>
    </row>
    <row r="25" spans="2:5">
      <c r="B25" s="14" t="s">
        <v>310</v>
      </c>
      <c r="C25" s="15">
        <v>2940</v>
      </c>
      <c r="E25" s="21">
        <f>GETPIVOTDATA("EA Play Season Pass
Price",$B$21)</f>
        <v>2940</v>
      </c>
    </row>
    <row r="26" spans="2:5">
      <c r="E26" s="19"/>
    </row>
    <row r="27" spans="2:5">
      <c r="E27" s="19"/>
    </row>
    <row r="28" spans="2:5">
      <c r="B28" s="14" t="s">
        <v>322</v>
      </c>
      <c r="E28" s="19"/>
    </row>
    <row r="29" spans="2:5">
      <c r="E29" s="19"/>
    </row>
    <row r="30" spans="2:5">
      <c r="B30" s="12" t="s">
        <v>16</v>
      </c>
      <c r="C30" t="s">
        <v>324</v>
      </c>
      <c r="E30" s="19"/>
    </row>
    <row r="31" spans="2:5">
      <c r="E31" s="19"/>
    </row>
    <row r="32" spans="2:5">
      <c r="B32" s="12" t="s">
        <v>309</v>
      </c>
      <c r="C32" t="s">
        <v>311</v>
      </c>
      <c r="E32" s="19"/>
    </row>
    <row r="33" spans="2:5">
      <c r="B33" s="14" t="s">
        <v>22</v>
      </c>
      <c r="C33" s="13">
        <v>0</v>
      </c>
      <c r="E33" s="19"/>
    </row>
    <row r="34" spans="2:5">
      <c r="B34" s="14" t="s">
        <v>26</v>
      </c>
      <c r="C34" s="13">
        <v>1920</v>
      </c>
      <c r="E34" s="19"/>
    </row>
    <row r="35" spans="2:5">
      <c r="B35" s="14" t="s">
        <v>18</v>
      </c>
      <c r="C35" s="13">
        <v>1960</v>
      </c>
      <c r="E35" s="19"/>
    </row>
    <row r="36" spans="2:5">
      <c r="B36" s="14" t="s">
        <v>310</v>
      </c>
      <c r="C36" s="13">
        <v>3880</v>
      </c>
      <c r="E36" s="21">
        <f>GETPIVOTDATA("Minecraft Season Pass Price",$B$32)</f>
        <v>3880</v>
      </c>
    </row>
    <row r="37" spans="2:5">
      <c r="E37" s="19"/>
    </row>
    <row r="38" spans="2:5">
      <c r="E38" s="19"/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36"/>
  <sheetViews>
    <sheetView showGridLines="0" showRowColHeaders="0" tabSelected="1" topLeftCell="A2" zoomScale="66" zoomScaleNormal="66" workbookViewId="0">
      <selection activeCell="V33" sqref="V33"/>
    </sheetView>
  </sheetViews>
  <sheetFormatPr defaultRowHeight="13.8"/>
  <cols>
    <col min="1" max="1" width="27.3984375" style="22" customWidth="1"/>
    <col min="2" max="2" width="3.59765625" customWidth="1"/>
    <col min="12" max="12" width="6.59765625" customWidth="1"/>
  </cols>
  <sheetData>
    <row r="1" spans="1:73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</row>
    <row r="2" spans="1:73" ht="27.75" customHeight="1" thickBot="1">
      <c r="B2" s="22"/>
      <c r="C2" s="23" t="s">
        <v>323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  <c r="S2" s="25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</row>
    <row r="3" spans="1:73" ht="19.5" customHeight="1" thickTop="1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</row>
    <row r="4" spans="1:73" s="7" customFormat="1" ht="8.2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</row>
    <row r="5" spans="1:73" s="7" customFormat="1" ht="7.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</row>
    <row r="6" spans="1:73" s="7" customFormat="1" ht="10.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</row>
    <row r="7" spans="1:73" s="7" customFormat="1" ht="9.7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</row>
    <row r="8" spans="1:73" s="7" customFormat="1" ht="11.2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</row>
    <row r="9" spans="1:73" s="7" customForma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</row>
    <row r="10" spans="1:73" s="7" customForma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</row>
    <row r="11" spans="1:73" s="7" customFormat="1" ht="14.2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</row>
    <row r="12" spans="1:73" s="7" customForma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</row>
    <row r="13" spans="1:73" s="7" customForma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</row>
    <row r="14" spans="1:73" s="7" customForma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</row>
    <row r="15" spans="1:73" s="7" customForma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</row>
    <row r="16" spans="1:73" s="7" customForma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</row>
    <row r="17" spans="1:73" s="7" customForma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</row>
    <row r="18" spans="1:73" s="7" customForma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</row>
    <row r="19" spans="1:73" s="7" customForma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</row>
    <row r="20" spans="1:73" s="7" customForma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</row>
    <row r="21" spans="1:73" s="7" customForma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</row>
    <row r="22" spans="1:73" s="7" customForma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</row>
    <row r="23" spans="1:73" s="7" customForma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</row>
    <row r="24" spans="1:73" s="7" customForma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</row>
    <row r="25" spans="1:73" s="7" customForma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</row>
    <row r="26" spans="1:73" s="7" customForma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</row>
    <row r="27" spans="1:73" s="7" customForma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</row>
    <row r="28" spans="1:73" s="7" customForma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</row>
    <row r="29" spans="1:73" s="7" customForma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</row>
    <row r="30" spans="1:73" s="7" customForma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</row>
    <row r="31" spans="1:73" s="7" customForma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</row>
    <row r="32" spans="1:73" s="7" customForma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</row>
    <row r="33" spans="1:73" s="7" customForma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</row>
    <row r="34" spans="1:73" s="7" customForma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</row>
    <row r="35" spans="1:73" s="7" customForma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</row>
    <row r="36" spans="1:73" s="7" customForma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</row>
    <row r="37" spans="1:73" s="7" customForma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</row>
    <row r="38" spans="1:73" s="7" customForma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</row>
    <row r="39" spans="1:73" s="7" customForma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</row>
    <row r="40" spans="1:73" s="7" customForma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</row>
    <row r="41" spans="1:73" s="7" customForma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</row>
    <row r="42" spans="1:73" s="7" customForma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</row>
    <row r="43" spans="1:73" s="7" customForma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</row>
    <row r="44" spans="1:73" s="7" customForma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</row>
    <row r="45" spans="1:73" s="7" customForma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</row>
    <row r="46" spans="1:73" s="7" customForma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</row>
    <row r="47" spans="1:73" s="7" customForma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</row>
    <row r="48" spans="1:73" s="7" customForma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</row>
    <row r="49" spans="1:73" s="7" customForma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</row>
    <row r="50" spans="1:73" s="7" customForma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</row>
    <row r="51" spans="1:73" s="7" customForma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</row>
    <row r="52" spans="1:73" s="7" customForma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</row>
    <row r="53" spans="1:73" s="7" customForma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</row>
    <row r="54" spans="1:73" s="7" customForma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</row>
    <row r="55" spans="1:73" s="7" customForma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</row>
    <row r="56" spans="1:73" s="7" customForma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</row>
    <row r="57" spans="1:73" s="7" customForma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</row>
    <row r="58" spans="1:73" s="7" customForma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</row>
    <row r="59" spans="1:73" s="7" customForma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</row>
    <row r="60" spans="1:73" s="7" customForma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</row>
    <row r="61" spans="1:73" s="7" customForma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</row>
    <row r="62" spans="1:73" s="7" customForma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</row>
    <row r="63" spans="1:73" s="7" customForma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</row>
    <row r="64" spans="1:73" s="7" customForma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</row>
    <row r="65" spans="1:73" s="7" customForma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</row>
    <row r="66" spans="1:73" s="7" customForma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</row>
    <row r="67" spans="1:73" s="7" customForma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</row>
    <row r="68" spans="1:73" s="7" customForma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</row>
    <row r="69" spans="1:73" s="7" customForma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</row>
    <row r="70" spans="1:73" s="7" customForma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</row>
    <row r="71" spans="1:73" s="7" customForma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</row>
    <row r="72" spans="1:73" s="7" customForma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</row>
    <row r="73" spans="1:73" s="7" customForma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</row>
    <row r="74" spans="1:73" s="7" customForma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</row>
    <row r="75" spans="1:73" s="7" customForma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</row>
    <row r="76" spans="1:73" s="7" customForma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</row>
    <row r="77" spans="1:73" s="7" customForma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</row>
    <row r="78" spans="1:73" s="7" customForma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</row>
    <row r="79" spans="1:73" s="7" customForma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</row>
    <row r="80" spans="1:73" s="7" customForma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</row>
    <row r="81" spans="1:73" s="7" customForma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</row>
    <row r="82" spans="1:73" s="7" customForma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</row>
    <row r="83" spans="1:73" s="7" customForma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</row>
    <row r="84" spans="1:73" s="7" customForma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</row>
    <row r="85" spans="1:73" s="7" customForma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</row>
    <row r="86" spans="1:73" s="7" customForma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</row>
    <row r="87" spans="1:73" s="7" customForma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</row>
    <row r="88" spans="1:73" s="7" customForma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</row>
    <row r="89" spans="1:73" s="7" customFormat="1">
      <c r="A89" s="22"/>
    </row>
    <row r="90" spans="1:73" s="7" customFormat="1">
      <c r="A90" s="22"/>
    </row>
    <row r="91" spans="1:73" s="7" customFormat="1">
      <c r="A91" s="22"/>
    </row>
    <row r="92" spans="1:73" s="7" customFormat="1">
      <c r="A92" s="22"/>
    </row>
    <row r="93" spans="1:73" s="7" customFormat="1">
      <c r="A93" s="22"/>
    </row>
    <row r="94" spans="1:73" s="7" customFormat="1">
      <c r="A94" s="22"/>
    </row>
    <row r="95" spans="1:73" s="7" customFormat="1">
      <c r="A95" s="22"/>
    </row>
    <row r="96" spans="1:73" s="7" customFormat="1">
      <c r="A96" s="22"/>
    </row>
    <row r="97" spans="1:1" s="7" customFormat="1">
      <c r="A97" s="22"/>
    </row>
    <row r="98" spans="1:1" s="7" customFormat="1">
      <c r="A98" s="22"/>
    </row>
    <row r="99" spans="1:1" s="7" customFormat="1">
      <c r="A99" s="22"/>
    </row>
    <row r="100" spans="1:1" s="7" customFormat="1">
      <c r="A100" s="22"/>
    </row>
    <row r="101" spans="1:1" s="7" customFormat="1">
      <c r="A101" s="22"/>
    </row>
    <row r="102" spans="1:1" s="7" customFormat="1">
      <c r="A102" s="22"/>
    </row>
    <row r="103" spans="1:1" s="7" customFormat="1">
      <c r="A103" s="22"/>
    </row>
    <row r="104" spans="1:1" s="7" customFormat="1">
      <c r="A104" s="22"/>
    </row>
    <row r="105" spans="1:1" s="7" customFormat="1">
      <c r="A105" s="22"/>
    </row>
    <row r="106" spans="1:1" s="7" customFormat="1">
      <c r="A106" s="22"/>
    </row>
    <row r="107" spans="1:1" s="7" customFormat="1">
      <c r="A107" s="22"/>
    </row>
    <row r="108" spans="1:1" s="7" customFormat="1">
      <c r="A108" s="22"/>
    </row>
    <row r="109" spans="1:1" s="7" customFormat="1">
      <c r="A109" s="22"/>
    </row>
    <row r="110" spans="1:1" s="7" customFormat="1">
      <c r="A110" s="22"/>
    </row>
    <row r="111" spans="1:1" s="7" customFormat="1">
      <c r="A111" s="22"/>
    </row>
    <row r="112" spans="1:1" s="7" customFormat="1">
      <c r="A112" s="22"/>
    </row>
    <row r="113" spans="1:1" s="7" customFormat="1">
      <c r="A113" s="22"/>
    </row>
    <row r="114" spans="1:1" s="7" customFormat="1">
      <c r="A114" s="22"/>
    </row>
    <row r="115" spans="1:1" s="7" customFormat="1">
      <c r="A115" s="22"/>
    </row>
    <row r="116" spans="1:1" s="7" customFormat="1">
      <c r="A116" s="22"/>
    </row>
    <row r="117" spans="1:1" s="7" customFormat="1">
      <c r="A117" s="22"/>
    </row>
    <row r="118" spans="1:1" s="7" customFormat="1">
      <c r="A118" s="22"/>
    </row>
    <row r="119" spans="1:1" s="7" customFormat="1">
      <c r="A119" s="22"/>
    </row>
    <row r="120" spans="1:1" s="7" customFormat="1">
      <c r="A120" s="22"/>
    </row>
    <row r="121" spans="1:1" s="7" customFormat="1">
      <c r="A121" s="22"/>
    </row>
    <row r="122" spans="1:1" s="7" customFormat="1">
      <c r="A122" s="22"/>
    </row>
    <row r="123" spans="1:1" s="7" customFormat="1">
      <c r="A123" s="22"/>
    </row>
    <row r="124" spans="1:1" s="7" customFormat="1">
      <c r="A124" s="22"/>
    </row>
    <row r="125" spans="1:1" s="7" customFormat="1">
      <c r="A125" s="22"/>
    </row>
    <row r="126" spans="1:1" s="7" customFormat="1">
      <c r="A126" s="22"/>
    </row>
    <row r="127" spans="1:1" s="7" customFormat="1">
      <c r="A127" s="22"/>
    </row>
    <row r="128" spans="1:1" s="7" customFormat="1">
      <c r="A128" s="22"/>
    </row>
    <row r="129" spans="1:1" s="7" customFormat="1">
      <c r="A129" s="22"/>
    </row>
    <row r="130" spans="1:1" s="7" customFormat="1">
      <c r="A130" s="22"/>
    </row>
    <row r="131" spans="1:1" s="7" customFormat="1">
      <c r="A131" s="22"/>
    </row>
    <row r="132" spans="1:1" s="7" customFormat="1">
      <c r="A132" s="22"/>
    </row>
    <row r="133" spans="1:1" s="7" customFormat="1">
      <c r="A133" s="22"/>
    </row>
    <row r="134" spans="1:1" s="7" customFormat="1">
      <c r="A134" s="22"/>
    </row>
    <row r="135" spans="1:1" s="7" customFormat="1">
      <c r="A135" s="22"/>
    </row>
    <row r="136" spans="1:1" s="7" customFormat="1">
      <c r="A136" s="2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www.w3.org/XML/1998/namespace"/>
    <ds:schemaRef ds:uri="851b35d3-0456-4d6a-bc2f-da927e91d158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19483571-f922-4e8e-9c1c-26f0a2252132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Nvuala Carvalho</cp:lastModifiedBy>
  <dcterms:created xsi:type="dcterms:W3CDTF">2024-12-19T13:13:10Z</dcterms:created>
  <dcterms:modified xsi:type="dcterms:W3CDTF">2026-01-26T13:53:55Z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