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ba00nc1799\Downloads\"/>
    </mc:Choice>
  </mc:AlternateContent>
  <bookViews>
    <workbookView xWindow="0" yWindow="0" windowWidth="23040" windowHeight="9708"/>
  </bookViews>
  <sheets>
    <sheet name="Simulador FII" sheetId="1" r:id="rId1"/>
  </sheets>
  <calcPr calcId="162913"/>
</workbook>
</file>

<file path=xl/calcChain.xml><?xml version="1.0" encoding="utf-8"?>
<calcChain xmlns="http://schemas.openxmlformats.org/spreadsheetml/2006/main">
  <c r="D3" i="1" l="1"/>
  <c r="E3" i="1"/>
  <c r="F3" i="1"/>
  <c r="D4" i="1"/>
  <c r="E4" i="1"/>
  <c r="F4" i="1" s="1"/>
  <c r="D5" i="1"/>
  <c r="E5" i="1"/>
  <c r="F5" i="1" s="1"/>
  <c r="D6" i="1"/>
  <c r="E6" i="1"/>
  <c r="F6" i="1"/>
  <c r="D7" i="1"/>
  <c r="E7" i="1"/>
  <c r="F7" i="1" s="1"/>
  <c r="D8" i="1"/>
  <c r="E8" i="1"/>
  <c r="F8" i="1"/>
  <c r="D9" i="1"/>
  <c r="E9" i="1"/>
  <c r="F9" i="1" s="1"/>
  <c r="F2" i="1"/>
  <c r="E2" i="1"/>
  <c r="D2" i="1"/>
</calcChain>
</file>

<file path=xl/sharedStrings.xml><?xml version="1.0" encoding="utf-8"?>
<sst xmlns="http://schemas.openxmlformats.org/spreadsheetml/2006/main" count="6" uniqueCount="6">
  <si>
    <t>Aporte Mensal</t>
  </si>
  <si>
    <t>Meses de Investimento</t>
  </si>
  <si>
    <t>Rendimento Mensal (%)</t>
  </si>
  <si>
    <t>Total Investido</t>
  </si>
  <si>
    <t>Patrimônio Acumulado</t>
  </si>
  <si>
    <t>Dividendos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</si>
</sst>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Kz&quot;_-;\-* #,##0.00\ &quot;Kz&quot;_-;_-* &quot;-&quot;??\ &quot;Kz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44" fontId="2" fillId="0" borderId="1" xfId="1" applyFont="1" applyBorder="1"/>
    <xf numFmtId="0" fontId="3" fillId="2" borderId="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10" sqref="C10"/>
    </sheetView>
  </sheetViews>
  <sheetFormatPr defaultRowHeight="14.4" x14ac:dyDescent="0.3"/>
  <cols>
    <col min="1" max="1" width="14.88671875" bestFit="1" customWidth="1"/>
    <col min="2" max="2" width="22.88671875" bestFit="1" customWidth="1"/>
    <col min="3" max="3" width="23.5546875" bestFit="1" customWidth="1"/>
    <col min="4" max="4" width="17.88671875" bestFit="1" customWidth="1"/>
    <col min="5" max="5" width="22.77734375" bestFit="1" customWidth="1"/>
    <col min="6" max="6" width="19.77734375" bestFit="1" customWidth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6" x14ac:dyDescent="0.3">
      <c r="A2" s="1">
        <v>10000</v>
      </c>
      <c r="B2" s="1">
        <v>12</v>
      </c>
      <c r="C2" s="1">
        <v>0.8</v>
      </c>
      <c r="D2" s="2">
        <f>A2*B2</f>
        <v>120000</v>
      </c>
      <c r="E2" s="2">
        <f>A2*((1+C2/100)^B2-1)/(C2/100)</f>
        <v>125423.36714518376</v>
      </c>
      <c r="F2" s="2">
        <f>E2*(C2/100)</f>
        <v>1003.3869371614701</v>
      </c>
    </row>
    <row r="3" spans="1:6" ht="15.6" x14ac:dyDescent="0.3">
      <c r="A3" s="1">
        <v>30000</v>
      </c>
      <c r="B3" s="1">
        <v>8</v>
      </c>
      <c r="C3" s="1">
        <v>0.5</v>
      </c>
      <c r="D3" s="2">
        <f t="shared" ref="D3:D9" si="0">A3*B3</f>
        <v>240000</v>
      </c>
      <c r="E3" s="2">
        <f t="shared" ref="E3:E9" si="1">A3*((1+C3/100)^B3-1)/(C3/100)</f>
        <v>244242.26355262136</v>
      </c>
      <c r="F3" s="2">
        <f t="shared" ref="F3:F9" si="2">E3*(C3/100)</f>
        <v>1221.2113177631068</v>
      </c>
    </row>
    <row r="4" spans="1:6" ht="15.6" x14ac:dyDescent="0.3">
      <c r="A4" s="1">
        <v>2000</v>
      </c>
      <c r="B4" s="1">
        <v>5</v>
      </c>
      <c r="C4" s="1">
        <v>0.8</v>
      </c>
      <c r="D4" s="2">
        <f t="shared" si="0"/>
        <v>10000</v>
      </c>
      <c r="E4" s="2">
        <f t="shared" si="1"/>
        <v>10161.285128192032</v>
      </c>
      <c r="F4" s="2">
        <f t="shared" si="2"/>
        <v>81.29028102553626</v>
      </c>
    </row>
    <row r="5" spans="1:6" ht="15.6" x14ac:dyDescent="0.3">
      <c r="A5" s="1">
        <v>25000</v>
      </c>
      <c r="B5" s="1">
        <v>7</v>
      </c>
      <c r="C5" s="1">
        <v>0.6</v>
      </c>
      <c r="D5" s="2">
        <f t="shared" si="0"/>
        <v>175000</v>
      </c>
      <c r="E5" s="2">
        <f t="shared" si="1"/>
        <v>178181.68968176117</v>
      </c>
      <c r="F5" s="2">
        <f t="shared" si="2"/>
        <v>1069.0901380905671</v>
      </c>
    </row>
    <row r="6" spans="1:6" ht="15.6" x14ac:dyDescent="0.3">
      <c r="A6" s="1">
        <v>10000</v>
      </c>
      <c r="B6" s="1">
        <v>4</v>
      </c>
      <c r="C6" s="1">
        <v>0.8</v>
      </c>
      <c r="D6" s="2">
        <f t="shared" si="0"/>
        <v>40000</v>
      </c>
      <c r="E6" s="2">
        <f t="shared" si="1"/>
        <v>40482.565120000261</v>
      </c>
      <c r="F6" s="2">
        <f t="shared" si="2"/>
        <v>323.86052096000208</v>
      </c>
    </row>
    <row r="7" spans="1:6" ht="15.6" x14ac:dyDescent="0.3">
      <c r="A7" s="1">
        <v>154000</v>
      </c>
      <c r="B7" s="1">
        <v>5</v>
      </c>
      <c r="C7" s="1">
        <v>0.8</v>
      </c>
      <c r="D7" s="2">
        <f t="shared" si="0"/>
        <v>770000</v>
      </c>
      <c r="E7" s="2">
        <f t="shared" si="1"/>
        <v>782418.95487078652</v>
      </c>
      <c r="F7" s="2">
        <f t="shared" si="2"/>
        <v>6259.3516389662918</v>
      </c>
    </row>
    <row r="8" spans="1:6" ht="15.6" x14ac:dyDescent="0.3">
      <c r="A8" s="1">
        <v>1000000</v>
      </c>
      <c r="B8" s="1">
        <v>12</v>
      </c>
      <c r="C8" s="1">
        <v>0.8</v>
      </c>
      <c r="D8" s="2">
        <f t="shared" si="0"/>
        <v>12000000</v>
      </c>
      <c r="E8" s="2">
        <f t="shared" si="1"/>
        <v>12542336.714518376</v>
      </c>
      <c r="F8" s="2">
        <f t="shared" si="2"/>
        <v>100338.69371614701</v>
      </c>
    </row>
    <row r="9" spans="1:6" ht="15.6" x14ac:dyDescent="0.3">
      <c r="A9" s="1">
        <v>15000</v>
      </c>
      <c r="B9" s="1">
        <v>11</v>
      </c>
      <c r="C9" s="1">
        <v>0.8</v>
      </c>
      <c r="D9" s="2">
        <f t="shared" si="0"/>
        <v>165000</v>
      </c>
      <c r="E9" s="2">
        <f t="shared" si="1"/>
        <v>171760.96301366627</v>
      </c>
      <c r="F9" s="2">
        <f t="shared" si="2"/>
        <v>1374.0877041093302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Simulador FII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Nvuala Carvalho</cp:lastModifiedBy>
  <dcterms:created xsi:type="dcterms:W3CDTF">2026-01-16T14:46:24Z</dcterms:created>
  <dcterms:modified xsi:type="dcterms:W3CDTF">2026-01-16T14:49:29Z</dcterms:modified>
</cp:coreProperties>
</file>