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<sst xmlns="http://schemas.openxmlformats.org/spreadsheetml/2006/main" count="413" uniqueCount="172">
  <si>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</si>
  <si>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</si>
  <si>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</si>
  <si>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</si>
  <si>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</si>
  <si>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</si>
  <si>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</si>
  <si>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</si>
  <si>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</si>
  <si>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</si>
  <si>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</si>
  <si>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</si>
  <si>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</si>
  <si>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</si>
  <si>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</si>
  <si>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</si>
  <si>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</si>
  <si>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</si>
  <si>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</si>
  <si>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</si>
  <si>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</si>
  <si>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</si>
  <si>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</si>
  <si>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</si>
  <si>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</si>
  <si>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</si>
  <si>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</si>
  <si>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</si>
  <si>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</si>
  <si>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</si>
  <si>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</si>
  <si>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</si>
  <si>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</si>
  <si>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</si>
  <si>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Считаю интересным и актуальным.</t>
  </si>
  <si>
    <t>Создание благоприятной для работы обстановки в коллективе, способы борьбы со стрессом.</t>
  </si>
  <si>
    <t>Навыки борьбы со стрессом, недопущение выгорания.</t>
  </si>
  <si>
    <t>да</t>
  </si>
  <si>
    <t>-</t>
  </si>
  <si>
    <t>Таких нет.</t>
  </si>
  <si>
    <t>Затрудняюсь ответить.</t>
  </si>
  <si>
    <t>Нет предложений.</t>
  </si>
  <si>
    <t>нет</t>
  </si>
  <si>
    <t>Все и так было интересно.</t>
  </si>
  <si>
    <t>очное обучение в аудиториях Корпоративного университета</t>
  </si>
  <si>
    <t>Все организовано хорошо, своевременное информирование.</t>
  </si>
  <si>
    <t>Для возможности предотвратить выгорание коллектива</t>
  </si>
  <si>
    <t>Как снять стрессовую ситуацию в коллективе</t>
  </si>
  <si>
    <t>Снятие стресса в моменте, выявить положительные стороны стресса, как обеспечить профилактику стресса в коллективе</t>
  </si>
  <si>
    <t>Поскольку тема актуальная, хотелось бы еще более глубже ее изучить</t>
  </si>
  <si>
    <t>увеличить количество часов занятий</t>
  </si>
  <si>
    <t>Проведение таких мероприятий со всем своим коллективом</t>
  </si>
  <si>
    <t>смешанное обучение: частично очно, частично дистанционно</t>
  </si>
  <si>
    <t>Доступно, интересно, полезно</t>
  </si>
  <si>
    <t>Повысить свою стрессоустойчивость, узнать что то новое</t>
  </si>
  <si>
    <t>Взаимодействие руководителя с коллективом для улучшения климата</t>
  </si>
  <si>
    <t>В первую очередь уважение и компетентность</t>
  </si>
  <si>
    <t>Темы все интересные без исключения</t>
  </si>
  <si>
    <t>Полный обьем</t>
  </si>
  <si>
    <t>Изменений не требуется, курс достаточный</t>
  </si>
  <si>
    <t>Было интересно</t>
  </si>
  <si>
    <t>Команда была сплоченной и увлеченной обучением</t>
  </si>
  <si>
    <t>Тема показалась актуальной</t>
  </si>
  <si>
    <t>Выгорание, так как оно бывает практически у всех, кто долго работает в одной сфере.</t>
  </si>
  <si>
    <t>Психологические аспекты работы с коллективом.</t>
  </si>
  <si>
    <t>Никакие.</t>
  </si>
  <si>
    <t>Не знаю, так как глубоко не владею темой.</t>
  </si>
  <si>
    <t>Ничего</t>
  </si>
  <si>
    <t>Желательно перенести на утреннее время.</t>
  </si>
  <si>
    <t>Никаких проблем не было.</t>
  </si>
  <si>
    <t>Хочу избежать выгорания на работе, а также научиться справляться со стрессом</t>
  </si>
  <si>
    <t>Методы борьбы со стрессом. Это поможет мне научиться управлять командой, правильно распределять задачи и справляться с повышенной нагрузкой.</t>
  </si>
  <si>
    <t>Советы как сплотить коллектив, избежать выгорания себя и своих коллег, а также создать комфортную рабочую среду.</t>
  </si>
  <si>
    <t>Все темы очень интересны и полезны</t>
  </si>
  <si>
    <t>Курс полный и очень полезный. Дополнять темами не нужно.</t>
  </si>
  <si>
    <t>Все очень понравилось, изменять ничего не нужно</t>
  </si>
  <si>
    <t>Замечательные преподаватели, очень интересно слушать.</t>
  </si>
  <si>
    <t>Замечательная организация учебного процесса. Сплоченная командная работа, потому что всем очень понравилось обучение.</t>
  </si>
  <si>
    <t>Получить новые знания</t>
  </si>
  <si>
    <t>Как управлять стрессом</t>
  </si>
  <si>
    <t>как мотивировать коллектив на работу в команде</t>
  </si>
  <si>
    <t>Всегда можно было получить ответы на интересующий вопрос.</t>
  </si>
  <si>
    <t>Интересная тема</t>
  </si>
  <si>
    <t>Работа в команде</t>
  </si>
  <si>
    <t>Управление командной</t>
  </si>
  <si>
    <t>Все темы актуальны</t>
  </si>
  <si>
    <t>Затрудняюсь ответить</t>
  </si>
  <si>
    <t>Ничего не хотела изменить</t>
  </si>
  <si>
    <t>полностью дистанционный формат обучения</t>
  </si>
  <si>
    <t>Отличная командная работа на результат</t>
  </si>
  <si>
    <t>До этого проходила как специалист, посчитала, что будет полезен как руководителю.</t>
  </si>
  <si>
    <t>Вопросы поддержания позитивной рабочей атмосферы в коллективе. Актуальны, т.к. есть негативные примеры.</t>
  </si>
  <si>
    <t>Навыки поддержания позитивной рабочей атмосферы в коллективе</t>
  </si>
  <si>
    <t>Никакие</t>
  </si>
  <si>
    <t>Всего достаточно</t>
  </si>
  <si>
    <t>Все устраивает</t>
  </si>
  <si>
    <t>Утренние занятия, а не вечерние.</t>
  </si>
  <si>
    <t>Прекрасная организация учебного процесса.</t>
  </si>
  <si>
    <t>Получить новую, полезную  информацию, как  справиться с   физическими и  эмоциональными ситуациями.</t>
  </si>
  <si>
    <t>Все очень полезно и интересно.Очень было интересно, Онлайн -практикум по освоению   инструментов ежедневного стресс- менеджмента техника  саморегулирования</t>
  </si>
  <si>
    <t>Как разредить и улучшить  обстановку в  коллективе.</t>
  </si>
  <si>
    <t>Все темы  по своему познавательны и полезны.</t>
  </si>
  <si>
    <t>Всего достаточно.</t>
  </si>
  <si>
    <t>Практических занятий достаточно.</t>
  </si>
  <si>
    <t>Тренинги и практика.</t>
  </si>
  <si>
    <t>Доброжелательность и профессионализм   всего коллектива.</t>
  </si>
  <si>
    <t>Интересная тема для руководителя</t>
  </si>
  <si>
    <t>О батарейках энергии, поскольку знания о методиках саморегуляции позволяет вовремя восстанавливаться.
О профессиональном выгорании, о способах помощи себе и сотрудникам, потому как это очень важно, на работе проходит большая часть нашей жизни</t>
  </si>
  <si>
    <t>Как не позволить выгореть себе и коллективу, а также практики Андрея Анучина</t>
  </si>
  <si>
    <t>Таких нет</t>
  </si>
  <si>
    <t>Программа составлена профессионалами, добавлений не требуется</t>
  </si>
  <si>
    <t>Все отлично</t>
  </si>
  <si>
    <t>Утренние часы занятий</t>
  </si>
  <si>
    <t>Вся работа на отлично, вовлеченность специалистов в обучение, включая участие в занятии в выходной день, на высоте</t>
  </si>
  <si>
    <t>Очень быстрый ритм жизни, изменений и дополнений в нормативной документации, срок исполнения поставленных задач. Не хочется сломаться эмоционально.</t>
  </si>
  <si>
    <t>Признаки выгорания</t>
  </si>
  <si>
    <t>Все</t>
  </si>
  <si>
    <t>Адекватная самооценка руководителя</t>
  </si>
  <si>
    <t>Без дополнительных факторов было интересно</t>
  </si>
  <si>
    <t>Открытая и уважительная атмосфера.</t>
  </si>
  <si>
    <t>Получение новых навыков управления отделом</t>
  </si>
  <si>
    <t>Весь курс очень интересный. Выделить что-то не смогую По очень многим вопросам нашла для себя ответы</t>
  </si>
  <si>
    <t>Думаю, что все. Не могу выделить что-то конкретное.</t>
  </si>
  <si>
    <t>Никакие. Весь курс состоит из нужной и полезной информации</t>
  </si>
  <si>
    <t>Предлагаю больше практики, очень интересные практические занятия</t>
  </si>
  <si>
    <t>практические занятия</t>
  </si>
  <si>
    <t>Взаимодействие очень важно, задать вопрос и получить сразу ответ.</t>
  </si>
  <si>
    <t>Получить новые инструменты для настройки личной эффективности</t>
  </si>
  <si>
    <t>Выгорание сотрудников:
Повысить эффективность, уменьшить ошибки, желание развиваться.</t>
  </si>
  <si>
    <t>Теоретические и особенно практические навыки</t>
  </si>
  <si>
    <t>таких нет</t>
  </si>
  <si>
    <t>примеры и антипримеры людей, достигших максимальной эффективности в своих сферах</t>
  </si>
  <si>
    <t>Внимание, поддержка, доступность.</t>
  </si>
  <si>
    <t>интересно</t>
  </si>
  <si>
    <t>практика снятия стресса</t>
  </si>
  <si>
    <t>разрешение конфликтов и предотвращение выгорания</t>
  </si>
  <si>
    <t>*</t>
  </si>
  <si>
    <t>Стремление  быть хорошим руководителем! ( а не просто начальником). Получить знание.</t>
  </si>
  <si>
    <t>1.Стресс. 
2.Эффективность команды.</t>
  </si>
  <si>
    <t>Упражнения.(для меня и команды)</t>
  </si>
  <si>
    <t>Не надо исключать.</t>
  </si>
  <si>
    <t>Затрудняюсь ответить. Первый раз на таком обучении.</t>
  </si>
  <si>
    <t>Для первого обучения всего достаточно.</t>
  </si>
  <si>
    <t>Я и так вовлечена.( возможно если бы до начала занятий прочитала самостоятельно,дополнительно литературу).</t>
  </si>
  <si>
    <t>Нравится живое общение.</t>
  </si>
  <si>
    <t>Для получения новых знаний и умений</t>
  </si>
  <si>
    <t>Вопросы, рассмотренные в ходе обучения, и пути их решения показали, насколько важно уделять внимание своему эмоциональному и физическому состоянию как руководителя и просто человека для сохранения жизненных сил</t>
  </si>
  <si>
    <t>Большая часть полученные знаний возможно применять и использовать в жизни и в служебной деятельности</t>
  </si>
  <si>
    <t>Затрудняюсь ответить, все вопросы полезные</t>
  </si>
  <si>
    <t>Не считаю необходимым что-то менять</t>
  </si>
  <si>
    <t>Обучение понравилось, была достаточно вовлечена в процесс</t>
  </si>
  <si>
    <t>Все понравилось, большое спасибо!</t>
  </si>
  <si>
    <t>Рекомендовали коллеги</t>
  </si>
  <si>
    <t>Практические приемы в команде</t>
  </si>
  <si>
    <t>Управление энергией и собой</t>
  </si>
  <si>
    <t>Никакой</t>
  </si>
  <si>
    <t>Не знаю
Все хорошо</t>
  </si>
  <si>
    <t>Спасибо за курс</t>
  </si>
  <si>
    <t>В отделе работает 15 сотрудников, постоянно осуществляется работа с гражданами, руководителями (132 человека) образовательных учреждений, для меня  важна спокойная, деловая обстановка в коллективе</t>
  </si>
  <si>
    <t>Как сплотить команду, как уберечь людей от эмоционального выгорания</t>
  </si>
  <si>
    <t>Тренинги</t>
  </si>
  <si>
    <t>Курс очень логически построен, ничего не надо исключать</t>
  </si>
  <si>
    <t>не требуется</t>
  </si>
  <si>
    <t>практические занятия проходили в комфортной, доброжелательной обстановке, очно. Меня все устраивает</t>
  </si>
  <si>
    <t>Дополнительная мотивация не требуется</t>
  </si>
  <si>
    <t>Спасибо за данный курс, комфортные условия, доброжелательную обставновку</t>
  </si>
  <si>
    <t>Выбор мною данного курса обусловлен моим желанием научиться распознавать ранние признаки выгорания у меня и сотрудников моего отдела, принимать меры для его предотвращения.</t>
  </si>
  <si>
    <t>Навыки балансировки нагрузки, повышения эффективности команды, борьбы со стрессом</t>
  </si>
  <si>
    <t>Умение справляться со стрессом, снимать напряжение, повышать командный дух</t>
  </si>
  <si>
    <t>Все темы очень важны, интересны и необходимы</t>
  </si>
  <si>
    <t>Ничего. Все практические занятия информативны и полезны</t>
  </si>
  <si>
    <t>Была вовлечена в процесс обучения на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</si>
</sst>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20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60" x14ac:dyDescent="0.25">
      <c r="A2" s="11"/>
      <c r="B2" s="11"/>
      <c r="C2" s="10" t="s">
        <v>33</v>
      </c>
      <c r="D2" s="10" t="s">
        <v>34</v>
      </c>
      <c r="E2" s="9">
        <v>10</v>
      </c>
      <c r="F2" s="10" t="s">
        <v>35</v>
      </c>
      <c r="G2" s="10" t="s">
        <v>36</v>
      </c>
      <c r="H2" s="10" t="s">
        <v>37</v>
      </c>
      <c r="I2" s="10" t="s">
        <v>38</v>
      </c>
      <c r="J2" s="10" t="s">
        <v>39</v>
      </c>
      <c r="K2" s="10" t="s">
        <v>40</v>
      </c>
      <c r="L2" s="9">
        <v>10</v>
      </c>
      <c r="M2" s="10" t="s">
        <v>37</v>
      </c>
      <c r="N2" s="10" t="s">
        <v>38</v>
      </c>
      <c r="O2" s="10" t="s">
        <v>41</v>
      </c>
      <c r="P2" s="9">
        <v>10</v>
      </c>
      <c r="Q2" s="10" t="s">
        <v>37</v>
      </c>
      <c r="R2" s="10" t="s">
        <v>38</v>
      </c>
      <c r="S2" s="10" t="s">
        <v>37</v>
      </c>
      <c r="T2" s="10" t="s">
        <v>38</v>
      </c>
      <c r="U2" s="10" t="s">
        <v>42</v>
      </c>
      <c r="V2" s="10" t="s">
        <v>38</v>
      </c>
      <c r="W2" s="10" t="s">
        <v>43</v>
      </c>
      <c r="X2" s="10" t="s">
        <v>44</v>
      </c>
      <c r="Y2" s="9">
        <v>10</v>
      </c>
      <c r="Z2" s="10" t="s">
        <v>45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75" x14ac:dyDescent="0.25">
      <c r="A3" s="11"/>
      <c r="B3" s="11"/>
      <c r="C3" s="10" t="s">
        <v>33</v>
      </c>
      <c r="D3" s="10" t="s">
        <v>46</v>
      </c>
      <c r="E3" s="9">
        <v>10</v>
      </c>
      <c r="F3" s="10" t="s">
        <v>47</v>
      </c>
      <c r="G3" s="10" t="s">
        <v>48</v>
      </c>
      <c r="H3" s="10" t="s">
        <v>37</v>
      </c>
      <c r="I3" s="10" t="s">
        <v>38</v>
      </c>
      <c r="J3" s="10" t="s">
        <v>38</v>
      </c>
      <c r="K3" s="10" t="s">
        <v>49</v>
      </c>
      <c r="L3" s="9">
        <v>10</v>
      </c>
      <c r="M3" s="10" t="s">
        <v>37</v>
      </c>
      <c r="N3" s="10" t="s">
        <v>38</v>
      </c>
      <c r="O3" s="10" t="s">
        <v>50</v>
      </c>
      <c r="P3" s="9">
        <v>10</v>
      </c>
      <c r="Q3" s="10" t="s">
        <v>37</v>
      </c>
      <c r="R3" s="10" t="s">
        <v>38</v>
      </c>
      <c r="S3" s="10" t="s">
        <v>37</v>
      </c>
      <c r="T3" s="10" t="s">
        <v>38</v>
      </c>
      <c r="U3" s="10" t="s">
        <v>42</v>
      </c>
      <c r="V3" s="10" t="s">
        <v>38</v>
      </c>
      <c r="W3" s="10" t="s">
        <v>51</v>
      </c>
      <c r="X3" s="10" t="s">
        <v>52</v>
      </c>
      <c r="Y3" s="9">
        <v>10</v>
      </c>
      <c r="Z3" s="10" t="s">
        <v>53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11"/>
      <c r="B4" s="11"/>
      <c r="C4" s="10" t="s">
        <v>33</v>
      </c>
      <c r="D4" s="10" t="s">
        <v>54</v>
      </c>
      <c r="E4" s="9">
        <v>10</v>
      </c>
      <c r="F4" s="10" t="s">
        <v>55</v>
      </c>
      <c r="G4" s="10" t="s">
        <v>56</v>
      </c>
      <c r="H4" s="10" t="s">
        <v>37</v>
      </c>
      <c r="I4" s="10" t="s">
        <v>38</v>
      </c>
      <c r="J4" s="10" t="s">
        <v>57</v>
      </c>
      <c r="K4" s="10" t="s">
        <v>58</v>
      </c>
      <c r="L4" s="9">
        <v>10</v>
      </c>
      <c r="M4" s="10" t="s">
        <v>37</v>
      </c>
      <c r="N4" s="10" t="s">
        <v>38</v>
      </c>
      <c r="O4" s="10" t="s">
        <v>59</v>
      </c>
      <c r="P4" s="9">
        <v>10</v>
      </c>
      <c r="Q4" s="10" t="s">
        <v>37</v>
      </c>
      <c r="R4" s="10" t="s">
        <v>38</v>
      </c>
      <c r="S4" s="10" t="s">
        <v>37</v>
      </c>
      <c r="T4" s="10" t="s">
        <v>38</v>
      </c>
      <c r="U4" s="10" t="s">
        <v>42</v>
      </c>
      <c r="V4" s="10" t="s">
        <v>38</v>
      </c>
      <c r="W4" s="10" t="s">
        <v>60</v>
      </c>
      <c r="X4" s="10" t="s">
        <v>52</v>
      </c>
      <c r="Y4" s="9">
        <v>10</v>
      </c>
      <c r="Z4" s="10" t="s">
        <v>61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11"/>
      <c r="B5" s="11"/>
      <c r="C5" s="10" t="s">
        <v>33</v>
      </c>
      <c r="D5" s="10" t="s">
        <v>62</v>
      </c>
      <c r="E5" s="9">
        <v>8</v>
      </c>
      <c r="F5" s="10" t="s">
        <v>63</v>
      </c>
      <c r="G5" s="10" t="s">
        <v>64</v>
      </c>
      <c r="H5" s="10" t="s">
        <v>37</v>
      </c>
      <c r="I5" s="10" t="s">
        <v>38</v>
      </c>
      <c r="J5" s="10" t="s">
        <v>65</v>
      </c>
      <c r="K5" s="10" t="s">
        <v>66</v>
      </c>
      <c r="L5" s="9">
        <v>10</v>
      </c>
      <c r="M5" s="10" t="s">
        <v>37</v>
      </c>
      <c r="N5" s="10" t="s">
        <v>38</v>
      </c>
      <c r="O5" s="10" t="s">
        <v>67</v>
      </c>
      <c r="P5" s="9">
        <v>10</v>
      </c>
      <c r="Q5" s="10" t="s">
        <v>37</v>
      </c>
      <c r="R5" s="10" t="s">
        <v>38</v>
      </c>
      <c r="S5" s="10" t="s">
        <v>37</v>
      </c>
      <c r="T5" s="10" t="s">
        <v>38</v>
      </c>
      <c r="U5" s="10" t="s">
        <v>42</v>
      </c>
      <c r="V5" s="10" t="s">
        <v>38</v>
      </c>
      <c r="W5" s="10" t="s">
        <v>68</v>
      </c>
      <c r="X5" s="10" t="s">
        <v>44</v>
      </c>
      <c r="Y5" s="9">
        <v>10</v>
      </c>
      <c r="Z5" s="10" t="s">
        <v>69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105" x14ac:dyDescent="0.25">
      <c r="A6" s="11"/>
      <c r="B6" s="11"/>
      <c r="C6" s="10" t="s">
        <v>33</v>
      </c>
      <c r="D6" s="10" t="s">
        <v>70</v>
      </c>
      <c r="E6" s="9">
        <v>10</v>
      </c>
      <c r="F6" s="10" t="s">
        <v>71</v>
      </c>
      <c r="G6" s="10" t="s">
        <v>72</v>
      </c>
      <c r="H6" s="10" t="s">
        <v>37</v>
      </c>
      <c r="I6" s="10" t="s">
        <v>38</v>
      </c>
      <c r="J6" s="10" t="s">
        <v>73</v>
      </c>
      <c r="K6" s="10" t="s">
        <v>74</v>
      </c>
      <c r="L6" s="9">
        <v>10</v>
      </c>
      <c r="M6" s="10" t="s">
        <v>37</v>
      </c>
      <c r="N6" s="10" t="s">
        <v>38</v>
      </c>
      <c r="O6" s="10" t="s">
        <v>75</v>
      </c>
      <c r="P6" s="9">
        <v>10</v>
      </c>
      <c r="Q6" s="10" t="s">
        <v>37</v>
      </c>
      <c r="R6" s="10" t="s">
        <v>38</v>
      </c>
      <c r="S6" s="10" t="s">
        <v>37</v>
      </c>
      <c r="T6" s="10" t="s">
        <v>38</v>
      </c>
      <c r="U6" s="10" t="s">
        <v>42</v>
      </c>
      <c r="V6" s="10" t="s">
        <v>38</v>
      </c>
      <c r="W6" s="10" t="s">
        <v>76</v>
      </c>
      <c r="X6" s="10" t="s">
        <v>44</v>
      </c>
      <c r="Y6" s="9">
        <v>10</v>
      </c>
      <c r="Z6" s="10" t="s">
        <v>77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45" x14ac:dyDescent="0.25">
      <c r="A7" s="11"/>
      <c r="B7" s="11"/>
      <c r="C7" s="10" t="s">
        <v>33</v>
      </c>
      <c r="D7" s="10" t="s">
        <v>78</v>
      </c>
      <c r="E7" s="9">
        <v>10</v>
      </c>
      <c r="F7" s="10" t="s">
        <v>79</v>
      </c>
      <c r="G7" s="10" t="s">
        <v>80</v>
      </c>
      <c r="H7" s="10" t="s">
        <v>37</v>
      </c>
      <c r="I7" s="10" t="s">
        <v>38</v>
      </c>
      <c r="J7" s="10" t="s">
        <v>42</v>
      </c>
      <c r="K7" s="10" t="s">
        <v>42</v>
      </c>
      <c r="L7" s="9">
        <v>10</v>
      </c>
      <c r="M7" s="10" t="s">
        <v>37</v>
      </c>
      <c r="N7" s="10" t="s">
        <v>38</v>
      </c>
      <c r="O7" s="10" t="s">
        <v>42</v>
      </c>
      <c r="P7" s="9">
        <v>10</v>
      </c>
      <c r="Q7" s="10" t="s">
        <v>37</v>
      </c>
      <c r="R7" s="10" t="s">
        <v>38</v>
      </c>
      <c r="S7" s="10" t="s">
        <v>37</v>
      </c>
      <c r="T7" s="10" t="s">
        <v>38</v>
      </c>
      <c r="U7" s="10" t="s">
        <v>42</v>
      </c>
      <c r="V7" s="10" t="s">
        <v>38</v>
      </c>
      <c r="W7" s="10" t="s">
        <v>42</v>
      </c>
      <c r="X7" s="10" t="s">
        <v>52</v>
      </c>
      <c r="Y7" s="9">
        <v>10</v>
      </c>
      <c r="Z7" s="10" t="s">
        <v>81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45" x14ac:dyDescent="0.25">
      <c r="A8" s="11"/>
      <c r="B8" s="11"/>
      <c r="C8" s="10" t="s">
        <v>33</v>
      </c>
      <c r="D8" s="10" t="s">
        <v>82</v>
      </c>
      <c r="E8" s="9">
        <v>10</v>
      </c>
      <c r="F8" s="10" t="s">
        <v>83</v>
      </c>
      <c r="G8" s="10" t="s">
        <v>84</v>
      </c>
      <c r="H8" s="10" t="s">
        <v>37</v>
      </c>
      <c r="I8" s="10" t="s">
        <v>38</v>
      </c>
      <c r="J8" s="10" t="s">
        <v>85</v>
      </c>
      <c r="K8" s="10" t="s">
        <v>86</v>
      </c>
      <c r="L8" s="9">
        <v>10</v>
      </c>
      <c r="M8" s="10" t="s">
        <v>37</v>
      </c>
      <c r="N8" s="10" t="s">
        <v>38</v>
      </c>
      <c r="O8" s="10" t="s">
        <v>87</v>
      </c>
      <c r="P8" s="9">
        <v>10</v>
      </c>
      <c r="Q8" s="10" t="s">
        <v>37</v>
      </c>
      <c r="R8" s="10" t="s">
        <v>38</v>
      </c>
      <c r="S8" s="10" t="s">
        <v>37</v>
      </c>
      <c r="T8" s="10" t="s">
        <v>38</v>
      </c>
      <c r="U8" s="10" t="s">
        <v>42</v>
      </c>
      <c r="V8" s="10" t="s">
        <v>38</v>
      </c>
      <c r="W8" s="10" t="s">
        <v>86</v>
      </c>
      <c r="X8" s="10" t="s">
        <v>88</v>
      </c>
      <c r="Y8" s="9">
        <v>10</v>
      </c>
      <c r="Z8" s="10" t="s">
        <v>89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75" x14ac:dyDescent="0.25">
      <c r="A9" s="11"/>
      <c r="B9" s="11"/>
      <c r="C9" s="10" t="s">
        <v>33</v>
      </c>
      <c r="D9" s="10" t="s">
        <v>90</v>
      </c>
      <c r="E9" s="9">
        <v>8</v>
      </c>
      <c r="F9" s="10" t="s">
        <v>91</v>
      </c>
      <c r="G9" s="10" t="s">
        <v>92</v>
      </c>
      <c r="H9" s="10" t="s">
        <v>37</v>
      </c>
      <c r="I9" s="10" t="s">
        <v>38</v>
      </c>
      <c r="J9" s="10" t="s">
        <v>93</v>
      </c>
      <c r="K9" s="10" t="s">
        <v>94</v>
      </c>
      <c r="L9" s="9">
        <v>10</v>
      </c>
      <c r="M9" s="10" t="s">
        <v>37</v>
      </c>
      <c r="N9" s="10" t="s">
        <v>38</v>
      </c>
      <c r="O9" s="10" t="s">
        <v>95</v>
      </c>
      <c r="P9" s="9">
        <v>10</v>
      </c>
      <c r="Q9" s="10" t="s">
        <v>37</v>
      </c>
      <c r="R9" s="10" t="s">
        <v>38</v>
      </c>
      <c r="S9" s="10" t="s">
        <v>37</v>
      </c>
      <c r="T9" s="10" t="s">
        <v>38</v>
      </c>
      <c r="U9" s="10" t="s">
        <v>42</v>
      </c>
      <c r="V9" s="10" t="s">
        <v>38</v>
      </c>
      <c r="W9" s="10" t="s">
        <v>96</v>
      </c>
      <c r="X9" s="10" t="s">
        <v>52</v>
      </c>
      <c r="Y9" s="9">
        <v>10</v>
      </c>
      <c r="Z9" s="10" t="s">
        <v>97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105" x14ac:dyDescent="0.25">
      <c r="A10" s="11"/>
      <c r="B10" s="11"/>
      <c r="C10" s="10" t="s">
        <v>33</v>
      </c>
      <c r="D10" s="10" t="s">
        <v>98</v>
      </c>
      <c r="E10" s="9">
        <v>10</v>
      </c>
      <c r="F10" s="10" t="s">
        <v>99</v>
      </c>
      <c r="G10" s="10" t="s">
        <v>100</v>
      </c>
      <c r="H10" s="10" t="s">
        <v>37</v>
      </c>
      <c r="I10" s="10" t="s">
        <v>38</v>
      </c>
      <c r="J10" s="10" t="s">
        <v>101</v>
      </c>
      <c r="K10" s="10" t="s">
        <v>102</v>
      </c>
      <c r="L10" s="9">
        <v>10</v>
      </c>
      <c r="M10" s="10" t="s">
        <v>37</v>
      </c>
      <c r="N10" s="10" t="s">
        <v>38</v>
      </c>
      <c r="O10" s="10" t="s">
        <v>103</v>
      </c>
      <c r="P10" s="9">
        <v>10</v>
      </c>
      <c r="Q10" s="10" t="s">
        <v>37</v>
      </c>
      <c r="R10" s="10" t="s">
        <v>38</v>
      </c>
      <c r="S10" s="10" t="s">
        <v>37</v>
      </c>
      <c r="T10" s="10" t="s">
        <v>38</v>
      </c>
      <c r="U10" s="10" t="s">
        <v>42</v>
      </c>
      <c r="V10" s="10" t="s">
        <v>38</v>
      </c>
      <c r="W10" s="10" t="s">
        <v>104</v>
      </c>
      <c r="X10" s="10" t="s">
        <v>52</v>
      </c>
      <c r="Y10" s="9">
        <v>10</v>
      </c>
      <c r="Z10" s="10" t="s">
        <v>105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80" x14ac:dyDescent="0.25">
      <c r="A11" s="11"/>
      <c r="B11" s="11"/>
      <c r="C11" s="10" t="s">
        <v>33</v>
      </c>
      <c r="D11" s="10" t="s">
        <v>106</v>
      </c>
      <c r="E11" s="9">
        <v>9</v>
      </c>
      <c r="F11" s="10" t="s">
        <v>107</v>
      </c>
      <c r="G11" s="10" t="s">
        <v>108</v>
      </c>
      <c r="H11" s="10" t="s">
        <v>37</v>
      </c>
      <c r="I11" s="10" t="s">
        <v>38</v>
      </c>
      <c r="J11" s="10" t="s">
        <v>109</v>
      </c>
      <c r="K11" s="10" t="s">
        <v>110</v>
      </c>
      <c r="L11" s="9">
        <v>10</v>
      </c>
      <c r="M11" s="10" t="s">
        <v>37</v>
      </c>
      <c r="N11" s="10" t="s">
        <v>38</v>
      </c>
      <c r="O11" s="10" t="s">
        <v>111</v>
      </c>
      <c r="P11" s="9">
        <v>10</v>
      </c>
      <c r="Q11" s="10" t="s">
        <v>37</v>
      </c>
      <c r="R11" s="10" t="s">
        <v>38</v>
      </c>
      <c r="S11" s="10" t="s">
        <v>37</v>
      </c>
      <c r="T11" s="10" t="s">
        <v>38</v>
      </c>
      <c r="U11" s="10" t="s">
        <v>42</v>
      </c>
      <c r="V11" s="10" t="s">
        <v>38</v>
      </c>
      <c r="W11" s="10" t="s">
        <v>112</v>
      </c>
      <c r="X11" s="10" t="s">
        <v>52</v>
      </c>
      <c r="Y11" s="9">
        <v>10</v>
      </c>
      <c r="Z11" s="10" t="s">
        <v>113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135" x14ac:dyDescent="0.25">
      <c r="A12" s="11"/>
      <c r="B12" s="11"/>
      <c r="C12" s="10" t="s">
        <v>33</v>
      </c>
      <c r="D12" s="10" t="s">
        <v>114</v>
      </c>
      <c r="E12" s="9">
        <v>10</v>
      </c>
      <c r="F12" s="10" t="s">
        <v>115</v>
      </c>
      <c r="G12" s="10" t="s">
        <v>116</v>
      </c>
      <c r="H12" s="10" t="s">
        <v>37</v>
      </c>
      <c r="I12" s="10" t="s">
        <v>38</v>
      </c>
      <c r="J12" s="10" t="s">
        <v>85</v>
      </c>
      <c r="K12" s="10" t="s">
        <v>117</v>
      </c>
      <c r="L12" s="9">
        <v>10</v>
      </c>
      <c r="M12" s="10" t="s">
        <v>37</v>
      </c>
      <c r="N12" s="10" t="s">
        <v>38</v>
      </c>
      <c r="O12" s="10" t="s">
        <v>67</v>
      </c>
      <c r="P12" s="9">
        <v>10</v>
      </c>
      <c r="Q12" s="10" t="s">
        <v>37</v>
      </c>
      <c r="R12" s="10" t="s">
        <v>38</v>
      </c>
      <c r="S12" s="10" t="s">
        <v>37</v>
      </c>
      <c r="T12" s="10" t="s">
        <v>38</v>
      </c>
      <c r="U12" s="10" t="s">
        <v>42</v>
      </c>
      <c r="V12" s="10" t="s">
        <v>38</v>
      </c>
      <c r="W12" s="10" t="s">
        <v>118</v>
      </c>
      <c r="X12" s="10" t="s">
        <v>52</v>
      </c>
      <c r="Y12" s="9">
        <v>10</v>
      </c>
      <c r="Z12" s="10" t="s">
        <v>119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75" x14ac:dyDescent="0.25">
      <c r="A13" s="11"/>
      <c r="B13" s="11"/>
      <c r="C13" s="10" t="s">
        <v>33</v>
      </c>
      <c r="D13" s="10" t="s">
        <v>120</v>
      </c>
      <c r="E13" s="9">
        <v>10</v>
      </c>
      <c r="F13" s="10" t="s">
        <v>121</v>
      </c>
      <c r="G13" s="10" t="s">
        <v>122</v>
      </c>
      <c r="H13" s="10" t="s">
        <v>37</v>
      </c>
      <c r="I13" s="10" t="s">
        <v>38</v>
      </c>
      <c r="J13" s="10" t="s">
        <v>123</v>
      </c>
      <c r="K13" s="10" t="s">
        <v>123</v>
      </c>
      <c r="L13" s="9">
        <v>10</v>
      </c>
      <c r="M13" s="10" t="s">
        <v>37</v>
      </c>
      <c r="N13" s="10" t="s">
        <v>38</v>
      </c>
      <c r="O13" s="10" t="s">
        <v>124</v>
      </c>
      <c r="P13" s="9">
        <v>10</v>
      </c>
      <c r="Q13" s="10" t="s">
        <v>37</v>
      </c>
      <c r="R13" s="10" t="s">
        <v>38</v>
      </c>
      <c r="S13" s="10" t="s">
        <v>37</v>
      </c>
      <c r="T13" s="10" t="s">
        <v>38</v>
      </c>
      <c r="U13" s="10" t="s">
        <v>42</v>
      </c>
      <c r="V13" s="10" t="s">
        <v>38</v>
      </c>
      <c r="W13" s="10" t="s">
        <v>125</v>
      </c>
      <c r="X13" s="10" t="s">
        <v>52</v>
      </c>
      <c r="Y13" s="9">
        <v>10</v>
      </c>
      <c r="Z13" s="10" t="s">
        <v>126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75" x14ac:dyDescent="0.25">
      <c r="A14" s="11"/>
      <c r="B14" s="11"/>
      <c r="C14" s="10" t="s">
        <v>33</v>
      </c>
      <c r="D14" s="10" t="s">
        <v>127</v>
      </c>
      <c r="E14" s="9">
        <v>9</v>
      </c>
      <c r="F14" s="10" t="s">
        <v>128</v>
      </c>
      <c r="G14" s="10" t="s">
        <v>129</v>
      </c>
      <c r="H14" s="10" t="s">
        <v>37</v>
      </c>
      <c r="I14" s="10" t="s">
        <v>38</v>
      </c>
      <c r="J14" s="10" t="s">
        <v>130</v>
      </c>
      <c r="K14" s="10" t="s">
        <v>131</v>
      </c>
      <c r="L14" s="9">
        <v>9</v>
      </c>
      <c r="M14" s="10" t="s">
        <v>37</v>
      </c>
      <c r="N14" s="10" t="s">
        <v>38</v>
      </c>
      <c r="O14" s="10" t="s">
        <v>38</v>
      </c>
      <c r="P14" s="9">
        <v>9</v>
      </c>
      <c r="Q14" s="10" t="s">
        <v>37</v>
      </c>
      <c r="R14" s="10" t="s">
        <v>38</v>
      </c>
      <c r="S14" s="10" t="s">
        <v>37</v>
      </c>
      <c r="T14" s="10" t="s">
        <v>38</v>
      </c>
      <c r="U14" s="10" t="s">
        <v>42</v>
      </c>
      <c r="V14" s="10" t="s">
        <v>42</v>
      </c>
      <c r="W14" s="10" t="s">
        <v>60</v>
      </c>
      <c r="X14" s="10" t="s">
        <v>52</v>
      </c>
      <c r="Y14" s="9">
        <v>10</v>
      </c>
      <c r="Z14" s="10" t="s">
        <v>132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11"/>
      <c r="B15" s="11"/>
      <c r="C15" s="10" t="s">
        <v>33</v>
      </c>
      <c r="D15" s="10" t="s">
        <v>133</v>
      </c>
      <c r="E15" s="9">
        <v>9</v>
      </c>
      <c r="F15" s="10" t="s">
        <v>134</v>
      </c>
      <c r="G15" s="10" t="s">
        <v>135</v>
      </c>
      <c r="H15" s="10" t="s">
        <v>37</v>
      </c>
      <c r="I15" s="10" t="s">
        <v>136</v>
      </c>
      <c r="J15" s="10" t="s">
        <v>42</v>
      </c>
      <c r="K15" s="10" t="s">
        <v>42</v>
      </c>
      <c r="L15" s="9">
        <v>10</v>
      </c>
      <c r="M15" s="10" t="s">
        <v>37</v>
      </c>
      <c r="N15" s="10" t="s">
        <v>136</v>
      </c>
      <c r="O15" s="10" t="s">
        <v>42</v>
      </c>
      <c r="P15" s="9">
        <v>10</v>
      </c>
      <c r="Q15" s="10" t="s">
        <v>37</v>
      </c>
      <c r="R15" s="10" t="s">
        <v>136</v>
      </c>
      <c r="S15" s="10" t="s">
        <v>37</v>
      </c>
      <c r="T15" s="10" t="s">
        <v>136</v>
      </c>
      <c r="U15" s="10" t="s">
        <v>42</v>
      </c>
      <c r="V15" s="10" t="s">
        <v>136</v>
      </c>
      <c r="W15" s="10" t="s">
        <v>42</v>
      </c>
      <c r="X15" s="10" t="s">
        <v>44</v>
      </c>
      <c r="Y15" s="9">
        <v>9</v>
      </c>
      <c r="Z15" s="10" t="s">
        <v>136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90" x14ac:dyDescent="0.25">
      <c r="A16" s="11"/>
      <c r="B16" s="11"/>
      <c r="C16" s="10" t="s">
        <v>33</v>
      </c>
      <c r="D16" s="10" t="s">
        <v>137</v>
      </c>
      <c r="E16" s="9">
        <v>10</v>
      </c>
      <c r="F16" s="10" t="s">
        <v>138</v>
      </c>
      <c r="G16" s="10" t="s">
        <v>139</v>
      </c>
      <c r="H16" s="10" t="s">
        <v>37</v>
      </c>
      <c r="I16" s="10" t="s">
        <v>38</v>
      </c>
      <c r="J16" s="10" t="s">
        <v>140</v>
      </c>
      <c r="K16" s="10" t="s">
        <v>141</v>
      </c>
      <c r="L16" s="9">
        <v>10</v>
      </c>
      <c r="M16" s="10" t="s">
        <v>37</v>
      </c>
      <c r="N16" s="10" t="s">
        <v>38</v>
      </c>
      <c r="O16" s="10" t="s">
        <v>142</v>
      </c>
      <c r="P16" s="9">
        <v>10</v>
      </c>
      <c r="Q16" s="10" t="s">
        <v>37</v>
      </c>
      <c r="R16" s="10" t="s">
        <v>38</v>
      </c>
      <c r="S16" s="10" t="s">
        <v>37</v>
      </c>
      <c r="T16" s="10" t="s">
        <v>38</v>
      </c>
      <c r="U16" s="10" t="s">
        <v>42</v>
      </c>
      <c r="V16" s="10" t="s">
        <v>38</v>
      </c>
      <c r="W16" s="10" t="s">
        <v>143</v>
      </c>
      <c r="X16" s="10" t="s">
        <v>44</v>
      </c>
      <c r="Y16" s="9">
        <v>10</v>
      </c>
      <c r="Z16" s="10" t="s">
        <v>144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150" x14ac:dyDescent="0.25">
      <c r="A17" s="11"/>
      <c r="B17" s="11"/>
      <c r="C17" s="10" t="s">
        <v>33</v>
      </c>
      <c r="D17" s="10" t="s">
        <v>145</v>
      </c>
      <c r="E17" s="9">
        <v>10</v>
      </c>
      <c r="F17" s="10" t="s">
        <v>146</v>
      </c>
      <c r="G17" s="10" t="s">
        <v>147</v>
      </c>
      <c r="H17" s="10" t="s">
        <v>37</v>
      </c>
      <c r="I17" s="10" t="s">
        <v>38</v>
      </c>
      <c r="J17" s="10" t="s">
        <v>148</v>
      </c>
      <c r="K17" s="10" t="s">
        <v>86</v>
      </c>
      <c r="L17" s="9">
        <v>10</v>
      </c>
      <c r="M17" s="4" t="s">
        <v>37</v>
      </c>
      <c r="N17" s="10" t="s">
        <v>38</v>
      </c>
      <c r="O17" s="10" t="s">
        <v>149</v>
      </c>
      <c r="P17" s="9">
        <v>10</v>
      </c>
      <c r="Q17" s="4" t="s">
        <v>37</v>
      </c>
      <c r="R17" s="10" t="s">
        <v>38</v>
      </c>
      <c r="S17" s="4" t="s">
        <v>37</v>
      </c>
      <c r="T17" s="10" t="s">
        <v>38</v>
      </c>
      <c r="U17" s="4" t="s">
        <v>42</v>
      </c>
      <c r="V17" s="10" t="s">
        <v>38</v>
      </c>
      <c r="W17" s="10" t="s">
        <v>150</v>
      </c>
      <c r="X17" s="10" t="s">
        <v>52</v>
      </c>
      <c r="Y17" s="9">
        <v>10</v>
      </c>
      <c r="Z17" s="10" t="s">
        <v>151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45" x14ac:dyDescent="0.25">
      <c r="A18" s="11"/>
      <c r="B18" s="11"/>
      <c r="C18" s="10" t="s">
        <v>33</v>
      </c>
      <c r="D18" s="10" t="s">
        <v>152</v>
      </c>
      <c r="E18" s="9">
        <v>10</v>
      </c>
      <c r="F18" s="10" t="s">
        <v>153</v>
      </c>
      <c r="G18" s="10" t="s">
        <v>154</v>
      </c>
      <c r="H18" s="10" t="s">
        <v>37</v>
      </c>
      <c r="I18" s="10" t="s">
        <v>38</v>
      </c>
      <c r="J18" s="10" t="s">
        <v>155</v>
      </c>
      <c r="K18" s="10" t="s">
        <v>111</v>
      </c>
      <c r="L18" s="9">
        <v>10</v>
      </c>
      <c r="M18" s="4" t="s">
        <v>37</v>
      </c>
      <c r="N18" s="10" t="s">
        <v>38</v>
      </c>
      <c r="O18" s="10" t="s">
        <v>38</v>
      </c>
      <c r="P18" s="9">
        <v>10</v>
      </c>
      <c r="Q18" s="4" t="s">
        <v>37</v>
      </c>
      <c r="R18" s="10" t="s">
        <v>38</v>
      </c>
      <c r="S18" s="4" t="s">
        <v>37</v>
      </c>
      <c r="T18" s="10" t="s">
        <v>38</v>
      </c>
      <c r="U18" s="4" t="s">
        <v>42</v>
      </c>
      <c r="V18" s="10" t="s">
        <v>38</v>
      </c>
      <c r="W18" s="10" t="s">
        <v>156</v>
      </c>
      <c r="X18" s="10" t="s">
        <v>52</v>
      </c>
      <c r="Y18" s="9">
        <v>10</v>
      </c>
      <c r="Z18" s="10" t="s">
        <v>157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195" x14ac:dyDescent="0.25">
      <c r="A19" s="11"/>
      <c r="B19" s="11"/>
      <c r="C19" s="10" t="s">
        <v>33</v>
      </c>
      <c r="D19" s="10" t="s">
        <v>158</v>
      </c>
      <c r="E19" s="9">
        <v>10</v>
      </c>
      <c r="F19" s="10" t="s">
        <v>159</v>
      </c>
      <c r="G19" s="10" t="s">
        <v>160</v>
      </c>
      <c r="H19" s="10" t="s">
        <v>37</v>
      </c>
      <c r="I19" s="10" t="s">
        <v>38</v>
      </c>
      <c r="J19" s="10" t="s">
        <v>161</v>
      </c>
      <c r="K19" s="10" t="s">
        <v>162</v>
      </c>
      <c r="L19" s="9">
        <v>10</v>
      </c>
      <c r="M19" s="4" t="s">
        <v>37</v>
      </c>
      <c r="N19" s="10" t="s">
        <v>162</v>
      </c>
      <c r="O19" s="10" t="s">
        <v>163</v>
      </c>
      <c r="P19" s="9">
        <v>10</v>
      </c>
      <c r="Q19" s="4" t="s">
        <v>37</v>
      </c>
      <c r="R19" s="10" t="s">
        <v>38</v>
      </c>
      <c r="S19" s="4" t="s">
        <v>37</v>
      </c>
      <c r="T19" s="10" t="s">
        <v>38</v>
      </c>
      <c r="U19" s="4" t="s">
        <v>42</v>
      </c>
      <c r="V19" s="10" t="s">
        <v>38</v>
      </c>
      <c r="W19" s="10" t="s">
        <v>164</v>
      </c>
      <c r="X19" s="10" t="s">
        <v>44</v>
      </c>
      <c r="Y19" s="9">
        <v>10</v>
      </c>
      <c r="Z19" s="10" t="s">
        <v>165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150" x14ac:dyDescent="0.25">
      <c r="A20" s="11"/>
      <c r="B20" s="11"/>
      <c r="C20" s="10" t="s">
        <v>33</v>
      </c>
      <c r="D20" s="10" t="s">
        <v>166</v>
      </c>
      <c r="E20" s="9">
        <v>10</v>
      </c>
      <c r="F20" s="10" t="s">
        <v>167</v>
      </c>
      <c r="G20" s="10" t="s">
        <v>168</v>
      </c>
      <c r="H20" s="10" t="s">
        <v>37</v>
      </c>
      <c r="I20" s="10" t="s">
        <v>38</v>
      </c>
      <c r="J20" s="10" t="s">
        <v>169</v>
      </c>
      <c r="K20" s="10" t="s">
        <v>86</v>
      </c>
      <c r="L20" s="9">
        <v>10</v>
      </c>
      <c r="M20" s="4" t="s">
        <v>37</v>
      </c>
      <c r="N20" s="10" t="s">
        <v>38</v>
      </c>
      <c r="O20" s="10" t="s">
        <v>170</v>
      </c>
      <c r="P20" s="9">
        <v>10</v>
      </c>
      <c r="Q20" s="4" t="s">
        <v>37</v>
      </c>
      <c r="R20" s="10" t="s">
        <v>38</v>
      </c>
      <c r="S20" s="4" t="s">
        <v>37</v>
      </c>
      <c r="T20" s="10" t="s">
        <v>38</v>
      </c>
      <c r="U20" s="4" t="s">
        <v>42</v>
      </c>
      <c r="V20" s="10" t="s">
        <v>38</v>
      </c>
      <c r="W20" s="10" t="s">
        <v>171</v>
      </c>
      <c r="X20" s="10" t="s">
        <v>44</v>
      </c>
      <c r="Y20" s="9">
        <v>10</v>
      </c>
      <c r="Z20" s="10" t="s">
        <v>89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F21" s="1"/>
      <c r="G21" s="1"/>
      <c r="H21" s="1"/>
      <c r="I21" s="1"/>
      <c r="J21" s="1"/>
      <c r="K21" s="1"/>
      <c r="N21" s="1"/>
      <c r="O21" s="1"/>
      <c r="R21" s="1"/>
      <c r="T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21" sqref="G21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9.6315789473684212</v>
      </c>
      <c r="C4" s="8">
        <f>AVERAGE('Исходные данные (итог. анкета)'!L:L)</f>
        <v>9.9473684210526319</v>
      </c>
      <c r="D4" s="8">
        <f>AVERAGE('Исходные данные (итог. анкета)'!P:P)</f>
        <v>9.9473684210526319</v>
      </c>
      <c r="E4" s="7">
        <f>COUNTIF('Исходные данные (итог. анкета)'!U:U,"нет")/COUNTA('Исходные данные (итог. анкета)'!U2:U499)</f>
        <v>1</v>
      </c>
      <c r="F4" s="8">
        <f>AVERAGE('Исходные данные (итог. анкета)'!Y:Y)</f>
        <v>9.9473684210526319</v>
      </c>
      <c r="G4" s="8">
        <f>AVERAGE(B4:D4,F4)</f>
        <v>9.8684210526315788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2026-07-01T09:28:36Z</dcterms:modified>
</cp:coreProperties>
</file>