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<sst xmlns="http://schemas.openxmlformats.org/spreadsheetml/2006/main" count="633" uniqueCount="268">
  <si>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</si>
  <si>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</si>
  <si>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</si>
  <si>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</si>
  <si>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</si>
  <si>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</si>
  <si>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</si>
  <si>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</si>
  <si>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</si>
  <si>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</si>
  <si>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</si>
  <si>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</si>
  <si>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</si>
  <si>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</si>
  <si>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</si>
  <si>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</si>
  <si>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</si>
  <si>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</si>
  <si>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</si>
  <si>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</si>
  <si>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</si>
  <si>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</si>
  <si>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</si>
  <si>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</si>
  <si>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</si>
  <si>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</si>
  <si>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</si>
  <si>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</si>
  <si>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</si>
  <si>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</si>
  <si>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</si>
  <si>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</si>
  <si>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</si>
  <si>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</si>
  <si>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Развитие компетенций</t>
  </si>
  <si>
    <t>Специфика работы в ИОГВ зачастую ограничивает и трансформирует изначальную суть и содержание работы руководителя. В погоне за дедлайнами исполнения поручений, многие задачи начинаю восприниматься механистически. Не видно цели, ресурсов, правильной системы организации работ. 
Поэтому важно проанализировать себя и применяемый подход к выстраиванию именно управленческой деятельности.</t>
  </si>
  <si>
    <t>На должности руководителя не так долго, хотела получить навыки в управлении</t>
  </si>
  <si>
    <t>Повышение компетенций, оптимизация рабочих процессов, новые знания для более эффективной работы</t>
  </si>
  <si>
    <t>заинтриговало название</t>
  </si>
  <si>
    <t>тема вызвала интерес</t>
  </si>
  <si>
    <t>завяленная тема обучения мне интересна</t>
  </si>
  <si>
    <t>Для актуализации суждений</t>
  </si>
  <si>
    <t>Получение новых компетенций, знаний для анализа и развития деятельности</t>
  </si>
  <si>
    <t>Для получения инструментов и дополнения личной эффективности принятии решений, в условиях постоянно меняющихся вводных и ситуациативного управления</t>
  </si>
  <si>
    <t>совершенствование навыков мышления руководителя</t>
  </si>
  <si>
    <t>С целью расширения своих компетенций</t>
  </si>
  <si>
    <t>интересен современный подход к управлению, хотелось узнать новые модели управления</t>
  </si>
  <si>
    <t>Узнать новое, скорректировать модели мышления и поведения</t>
  </si>
  <si>
    <t>предложил отдел кадров</t>
  </si>
  <si>
    <t>специалист</t>
  </si>
  <si>
    <t>Развить свою картину видения мира, процессов, сформированных систем. В частности, понять законы, по которым работают ИОГВ (в курсе это называется "природа 2.0"), понять как можно улучшить работу своего ИОГВ, развить его, а также чтобы повысить свою личную эффективность и быть более компетентным при назначении на должность категории "руководители".</t>
  </si>
  <si>
    <t>улучшить навыки</t>
  </si>
  <si>
    <t>советник (помощник)</t>
  </si>
  <si>
    <t>В целях развития управленческих навыков</t>
  </si>
  <si>
    <t>Будучи советником хотелось ознакомиться с новыми методами, моделями управления для применения на практике</t>
  </si>
  <si>
    <t>для повышения компетенции</t>
  </si>
  <si>
    <t>Интерес. Повышение квалификации.</t>
  </si>
  <si>
    <t>в целях самообразования</t>
  </si>
  <si>
    <t>решение работодателя</t>
  </si>
  <si>
    <t>Увидела необходимость изучить новые подходы к управлению коллективом и своей рабочей деятельностью.</t>
  </si>
  <si>
    <t>Повышение своей компетенции и рост производительности и эффективности подразделения, которое я возглавляю</t>
  </si>
  <si>
    <t>Чтобы совершенствовать управленческие навыки</t>
  </si>
  <si>
    <t>Систематизировать опыт, найти новые подходы.</t>
  </si>
  <si>
    <t>было в плане ИППР</t>
  </si>
  <si>
    <t>для получения новых знаний и компетний</t>
  </si>
  <si>
    <t>системы управления</t>
  </si>
  <si>
    <t>работа с инфопространством</t>
  </si>
  <si>
    <t>да</t>
  </si>
  <si>
    <t>-</t>
  </si>
  <si>
    <t>Наиболее актуальны и интересны вопросы непосредственно процессов мышления, восприятия, планирования и реализации когнитивной деятельности</t>
  </si>
  <si>
    <t>После курса более четко могу разграничить процессы руководства и управления как в своих действиях, так и в действиях руководителей-коллег. Многие системные ошибки видны уже сейчас, природа многих из них также уже сейчас стала понятнее</t>
  </si>
  <si>
    <t>затрудняюсь ответить
Курс сформирован преподавателем, оценка комплексности и системности курса для достижения целей относится к его компетенции.</t>
  </si>
  <si>
    <t>Курс стал бы еще более интересным и полезным, если бы получилось +- на каждую тему найти практический пример. Разбор конкретного кейса всегда работает на лучшее усвоение принципов и знаний курса.</t>
  </si>
  <si>
    <t>Мышление, управление, свобода</t>
  </si>
  <si>
    <t>все навыки применимы</t>
  </si>
  <si>
    <t>все темы важны</t>
  </si>
  <si>
    <t>эмоциональный интеллект</t>
  </si>
  <si>
    <t>необходимость включения Системы 2 для эффективного управления и правильного принятия решений. Понятие желаемого будущего, свободы, времени, управления персоналом</t>
  </si>
  <si>
    <t>практически все</t>
  </si>
  <si>
    <t>их нет</t>
  </si>
  <si>
    <t>практическими заданиями в процессе лекций</t>
  </si>
  <si>
    <t>не помню</t>
  </si>
  <si>
    <t>надо контролировать</t>
  </si>
  <si>
    <t>нет</t>
  </si>
  <si>
    <t>надеялся, что будут практические занятия, а не лекции</t>
  </si>
  <si>
    <t>не знаю</t>
  </si>
  <si>
    <t>практикой</t>
  </si>
  <si>
    <t>все вопросы были интересны</t>
  </si>
  <si>
    <t>многое</t>
  </si>
  <si>
    <t>все полезно было</t>
  </si>
  <si>
    <t>предложений нет</t>
  </si>
  <si>
    <t>В целом все достаточно актуальны, каждый по своему</t>
  </si>
  <si>
    <t>Пока думаю об этом</t>
  </si>
  <si>
    <t>прочерк</t>
  </si>
  <si>
    <t>не думала над этим</t>
  </si>
  <si>
    <t>Вопросы создания моделей суждений</t>
  </si>
  <si>
    <t>Все</t>
  </si>
  <si>
    <t>Все полезны</t>
  </si>
  <si>
    <t>Психологические аспекты мышления</t>
  </si>
  <si>
    <t>Подходы к деятельности руководителя</t>
  </si>
  <si>
    <t>Смогу проанализировать паттерны принимаемых решений. Актуализировать практики по руководству коллективом и управлением своей жизни.</t>
  </si>
  <si>
    <t>Таких нет</t>
  </si>
  <si>
    <t>Она достаточна</t>
  </si>
  <si>
    <t>Новые методы постановки мыслительного процесса, управление процессами</t>
  </si>
  <si>
    <t>Замедлиться и оценить ситуацию по методикам представленным лектором</t>
  </si>
  <si>
    <t>изначально провести некое тестирование на те или иные типы мышления, и исходить из результатов строить программу .Очень много было общих тем, хотя я считаю по обратной связи аудитории, что люди уже находится на более высоком уровне мышления.</t>
  </si>
  <si>
    <t>раскрывает новые способы организации и позволяет управлять процессом принятия решений</t>
  </si>
  <si>
    <t>управление Системами 1 и 2</t>
  </si>
  <si>
    <t>таких тем нет все по делу</t>
  </si>
  <si>
    <t>программа самодостаточна</t>
  </si>
  <si>
    <t>вопрос отличия мышления от думания</t>
  </si>
  <si>
    <t>навык управления коммуникациями</t>
  </si>
  <si>
    <t>все вопросы полезны</t>
  </si>
  <si>
    <t>дополнения не требуется</t>
  </si>
  <si>
    <t>Вопросы постановки целей и принятия управленческих решений</t>
  </si>
  <si>
    <t>Многие</t>
  </si>
  <si>
    <t>Все темы актуальны</t>
  </si>
  <si>
    <t>Возможно расширить время курса, так как очень интересно</t>
  </si>
  <si>
    <t>Что такое управление, цели, делегирование</t>
  </si>
  <si>
    <t>Управление коммуникациями, уровни сотрудников</t>
  </si>
  <si>
    <t>все очень полезно</t>
  </si>
  <si>
    <t>емко и кратко</t>
  </si>
  <si>
    <t>техники развития мышления, развитие общего кругозора</t>
  </si>
  <si>
    <t>"прокачка" мышления, методы сопротивления негативному влиянию инфосреды, помощь подчиненным в повышение мотивации деятельности</t>
  </si>
  <si>
    <t>начал работать мозг, пошла постановка целей, отслеживание результата, его оценка - на осознанном уровне</t>
  </si>
  <si>
    <t>все полезные ничего не надо исключать</t>
  </si>
  <si>
    <t>конкретные  новейшие техники развития мышления руководителя, которые можно ежедневно применять</t>
  </si>
  <si>
    <t>Одним из вопросов стал про то, как можно менять устоявшиеся системы, улучшать их.</t>
  </si>
  <si>
    <t>Навыки менеджмента, борьбы со стрессом, оптимизации времени (тайм-менеджмента), управления персоналом, улучшения существующей системы, контроля над процессами и получения обратной связи</t>
  </si>
  <si>
    <t>Программа насыщена полезной информацией</t>
  </si>
  <si>
    <t>В случае добавления каких либо вопросов придется увеличивать количество часов. На данный момент программа и так максимально ужата по пропорции информация/время.</t>
  </si>
  <si>
    <t>систематизация навыков  и способов управления</t>
  </si>
  <si>
    <t>подходы к делегированию</t>
  </si>
  <si>
    <t>практика применения способов управления</t>
  </si>
  <si>
    <t>Мышление руководителя в современных условиях с учетом существующего инфополя и технического прогресса (ИИ)</t>
  </si>
  <si>
    <t>Умение не просто руководить людьми, а предварительно анализировать, выбирать "модель" для достижения результатов "счастливого будущего"</t>
  </si>
  <si>
    <t>Исключать не стоит</t>
  </si>
  <si>
    <t>Понимание разницы "думания" и "мышления", "управления" и "руководителя"</t>
  </si>
  <si>
    <t>Перейти в систему -2, критически оценивать поступающую информацию, заглядывать в будущее для улучшения работы</t>
  </si>
  <si>
    <t>никакие нельзя</t>
  </si>
  <si>
    <t>Стили управления в современном ИОГВ и новые методы мышления руководителя в 21 веке</t>
  </si>
  <si>
    <t>о функциях и возможности мозга, о правильности мышления управленца</t>
  </si>
  <si>
    <t>потренироваться</t>
  </si>
  <si>
    <t>я бы ничего не исключала</t>
  </si>
  <si>
    <t>про особенности ИИ, и про Инфополе</t>
  </si>
  <si>
    <t>Внимание, свобода, отдых.</t>
  </si>
  <si>
    <t>Мышление.</t>
  </si>
  <si>
    <t>Программа насышена.</t>
  </si>
  <si>
    <t>целеполагания, мышления, внутреннего понимания мира и  своей сущности</t>
  </si>
  <si>
    <t>умение более конкретно ставить задачи, выделять в работе основные вопросы, находить время для мышления</t>
  </si>
  <si>
    <t>таких нет</t>
  </si>
  <si>
    <t>затрудняюсь ответить</t>
  </si>
  <si>
    <t>Принципы изменения мышления, позволяющие увеличить производительность</t>
  </si>
  <si>
    <t>управление эмоциями</t>
  </si>
  <si>
    <t>Практические занятия</t>
  </si>
  <si>
    <t>Наиболее актуальны были вопросы изучения моделей систем</t>
  </si>
  <si>
    <t>Изученные подходы к использованию моделей управления и к принятию решений</t>
  </si>
  <si>
    <t>никакие</t>
  </si>
  <si>
    <t>дополнительно возможно рассмотреть чуть больше инструментов построения моделей управления, включая варианты управляющего воздействия на сотрудников подразделений</t>
  </si>
  <si>
    <t>мышление управленца и системы управления</t>
  </si>
  <si>
    <t>структурирование процессов</t>
  </si>
  <si>
    <t>интересны все для общего развития</t>
  </si>
  <si>
    <t>психологией и конфликтологией</t>
  </si>
  <si>
    <t>Отличие руководителя от управленца; уровни свободы; контроль системы 1 и включение системы 2; принципы управления и делегирования задач.
Эти темы позволили повысить осознанность моей работы, как руководителя.</t>
  </si>
  <si>
    <t>Новые подходы к управлению коллективом, принципы внедрения новшеств и изменений в работу моего коллектива, выбор приоритета при планировании ежедневных задач для подразделения.</t>
  </si>
  <si>
    <t>Я бы включила в курс отдельные темы из психологии в сфере личностных особенностей для более эффективного использования людских ресурсов, которыми располагает мое подразделение.</t>
  </si>
  <si>
    <t>как разделять руководство и управление</t>
  </si>
  <si>
    <t>применение инструментов структурного мышления</t>
  </si>
  <si>
    <t>Все темы актуальны и полноценны</t>
  </si>
  <si>
    <t>Поведенческие модели, устройство мозга (мышления)</t>
  </si>
  <si>
    <t>Управление персоналом</t>
  </si>
  <si>
    <t>Нет таких.</t>
  </si>
  <si>
    <t>Программа была не актуальна, так как преподаватель не имеет опыта работы руководителем ИОГВ</t>
  </si>
  <si>
    <t>ни какие</t>
  </si>
  <si>
    <t>преподаватель не имеет опыта работы руководителем ИОГВ рассказывал про психологические навыки и приемы, которые не применимы на должности руководителя ИОГВ</t>
  </si>
  <si>
    <t>Примеры реального руководителя ИОГВ или фирмы</t>
  </si>
  <si>
    <t>Модели управления, системы мышления, делегирование и модель С.И.Д., уровни сотрудников</t>
  </si>
  <si>
    <t>постараюсь применять вс полученные знания</t>
  </si>
  <si>
    <t>1</t>
  </si>
  <si>
    <t>Подмена руководства и управления как процессов
Постановка управленческой цели</t>
  </si>
  <si>
    <t>Курс очень полезен для руководителей разного уровня (масштаба управления). Возможно, было бы эффективней разделить потоки по уровню аудитории: к примеру, зампред и нач.отдела по-разному воспринимают материал, моделируют примеры, конкретные ситуации.
Также, проведение курса в формате интенсива (условно, 3 полных дня, один из которых - практикум, работа проектными группами) было бы еще более интересным и полезным. Прокачалось бы большинство точно.</t>
  </si>
  <si>
    <t>ничего</t>
  </si>
  <si>
    <t>управление, включение Системы2</t>
  </si>
  <si>
    <t>добавить интерактива в лекции или сделать одно практического задание</t>
  </si>
  <si>
    <t>все темы стоит отрабатывать практически</t>
  </si>
  <si>
    <t>практики не было</t>
  </si>
  <si>
    <t>соотношении теории и практики её внедрения в деятельность ИОГВ</t>
  </si>
  <si>
    <t>пока не решила</t>
  </si>
  <si>
    <t>Групповые тренинги</t>
  </si>
  <si>
    <t>Добавить</t>
  </si>
  <si>
    <t>Ничего</t>
  </si>
  <si>
    <t>Показывать на примерах " фильмы" ,отрывки по факту на лекциях ,а не говорить часть темы, а потом "ну посмотрите дома"</t>
  </si>
  <si>
    <t>занятия максимально полезны и добровольны</t>
  </si>
  <si>
    <t>практических игр не хватало</t>
  </si>
  <si>
    <t>все ок</t>
  </si>
  <si>
    <t>техники развития мышления</t>
  </si>
  <si>
    <t>15 мин работы в малых группах</t>
  </si>
  <si>
    <t>больше примеров из деятельности ИОГВ</t>
  </si>
  <si>
    <t>Добавила бы "ролевые игры" для проработки теории</t>
  </si>
  <si>
    <t>Все отлично</t>
  </si>
  <si>
    <t>конкретно в этой программе не меняла бы</t>
  </si>
  <si>
    <t>уменьшение влияния инфополя</t>
  </si>
  <si>
    <t>усилить обратную связб</t>
  </si>
  <si>
    <t>возможно стоит разнести во времени занятий, чтобы было время применить полученные на каждом новом занятии инструменты</t>
  </si>
  <si>
    <t>Вопросы управления в режиме многозадачности</t>
  </si>
  <si>
    <t>разбор конкретных кейсов</t>
  </si>
  <si>
    <t>Разбор ситуаций, примеров из жизни, сложных для понимания на первый взгляд.</t>
  </si>
  <si>
    <t>хотелось бы больше примеров из системы органов власти, так мне кажется информация будет усваиваться более эффективно</t>
  </si>
  <si>
    <t>полностью дистанционный формат обучения</t>
  </si>
  <si>
    <t>практикум, работа в проектной группе</t>
  </si>
  <si>
    <t>очное обучение в аудиториях Корпоративного университета</t>
  </si>
  <si>
    <t>практические задания во время лекции</t>
  </si>
  <si>
    <t>все отлично. Один из лучших преподавателей Центра</t>
  </si>
  <si>
    <t>когда понял, что не будет практики</t>
  </si>
  <si>
    <t>практика</t>
  </si>
  <si>
    <t>смешанное обучение: частично очно, частично дистанционно</t>
  </si>
  <si>
    <t>подумаю</t>
  </si>
  <si>
    <t>Вовлеченность была полной.</t>
  </si>
  <si>
    <t>во время абсолютно логичных примеров. Которые мы изучали еще в университете 20 лет назад.</t>
  </si>
  <si>
    <t>Больше рычагов управления мышлением.</t>
  </si>
  <si>
    <t>на мой взгляд вовлеченность максимально может быть больше реальных примеров из госуправления</t>
  </si>
  <si>
    <t>практические игры с участниками</t>
  </si>
  <si>
    <t>Преподаватель</t>
  </si>
  <si>
    <t>Убедительность преподавателя</t>
  </si>
  <si>
    <t>все логично</t>
  </si>
  <si>
    <t>можно задать вопросы</t>
  </si>
  <si>
    <t>не было таких моментов</t>
  </si>
  <si>
    <t>небольшие работы в малых группах, чтобы сосредоточиться и активироваться</t>
  </si>
  <si>
    <t>Необходимо вести запись лекций или хотя бы иметь цифровую копию материала (помимо презентаций) для последующего повторения.</t>
  </si>
  <si>
    <t>примеры из деятельности ИОГВ</t>
  </si>
  <si>
    <t>Все было интересно</t>
  </si>
  <si>
    <t>возможно больше примеров из практики</t>
  </si>
  <si>
    <t>формат изложения материала, сама личность лектора</t>
  </si>
  <si>
    <t>была вовлечена в обучение.</t>
  </si>
  <si>
    <t>дополнительное свободное время</t>
  </si>
  <si>
    <t>моя вовлеченность максимальна</t>
  </si>
  <si>
    <t>я была вовлечена в обучение полностью</t>
  </si>
  <si>
    <t>всего было достаточно</t>
  </si>
  <si>
    <t>разбор конкретных ситуаций</t>
  </si>
  <si>
    <t>вовлечеченность достаточна</t>
  </si>
  <si>
    <t>логики и последовательности нет, преподаватель перепрыгивал с темы на тему</t>
  </si>
  <si>
    <t>не было вопросов</t>
  </si>
  <si>
    <t>темы не заинтересовали и были не итересны</t>
  </si>
  <si>
    <t>По любым вопросам не возникало никаких трудностей. Спасибо</t>
  </si>
  <si>
    <t>Замечательное обучение, организация на высшем уровне</t>
  </si>
  <si>
    <t>Все на высоком уровне</t>
  </si>
  <si>
    <t>все хорошо</t>
  </si>
  <si>
    <t>Время на тестирование следует включить в общее время занятий, а не делать его отдельным блоком после них</t>
  </si>
  <si>
    <t>Все хорошо</t>
  </si>
  <si>
    <t>Все было удобно, своевременно организовано</t>
  </si>
  <si>
    <t>очный формат продуктивнее</t>
  </si>
  <si>
    <t>Все было на высшем уровне</t>
  </si>
  <si>
    <t>Отличный подход к обучению</t>
  </si>
  <si>
    <t>Все четко и организовано</t>
  </si>
  <si>
    <t>есть чат, всегда встреча, можно задать вопросы, доброжелательность!</t>
  </si>
  <si>
    <t>Проблем не возникло. Команда относится с пониманием.</t>
  </si>
  <si>
    <t>ЭФФЕКТИВНОЕ ВЗАИМОДЕЙСТВИЕ</t>
  </si>
  <si>
    <t>Как всегда - все на высшем уровне!</t>
  </si>
  <si>
    <t>Команда предоставляла все материалы в срок, подсказывала и отвечала на все вопросы</t>
  </si>
  <si>
    <t>все четко и своевременно</t>
  </si>
  <si>
    <t>Все очень слаженно.</t>
  </si>
  <si>
    <t>спасибо всей команде</t>
  </si>
  <si>
    <t>Прекрасная организация</t>
  </si>
  <si>
    <t>Организация обучения удобная и понятная, оповещение своевременное, оперативная организация получения учебных материалов.</t>
  </si>
  <si>
    <t>все было организовано хорошо</t>
  </si>
  <si>
    <t>Командой была оказана всемерная поддержка и помощь во всех организационных вопросах.</t>
  </si>
  <si>
    <t>Команда профессиональна</t>
  </si>
  <si>
    <t>Примеры реального руководителя ИОГВ или фирмы необходимы для процесса обучения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</si>
</sst>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"/>
      <c r="B2" s="1"/>
      <c r="C2" s="1" t="s">
        <v>33</v>
      </c>
      <c r="D2" s="1" t="s">
        <v>34</v>
      </c>
      <c r="E2" s="9">
        <v>5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68</v>
      </c>
      <c r="K2" s="1" t="s">
        <v>68</v>
      </c>
      <c r="L2" s="9">
        <v>8</v>
      </c>
      <c r="M2" s="1" t="s">
        <v>67</v>
      </c>
      <c r="N2" s="1" t="s">
        <v>68</v>
      </c>
      <c r="O2" s="1" t="s">
        <v>68</v>
      </c>
      <c r="P2" s="9">
        <v>10</v>
      </c>
      <c r="Q2" s="1" t="s">
        <v>67</v>
      </c>
      <c r="R2" s="1" t="s">
        <v>68</v>
      </c>
      <c r="S2" s="1" t="s">
        <v>67</v>
      </c>
      <c r="T2" s="1" t="s">
        <v>68</v>
      </c>
      <c r="U2" s="1" t="s">
        <v>83</v>
      </c>
      <c r="V2" s="1" t="s">
        <v>68</v>
      </c>
      <c r="W2" s="1" t="s">
        <v>68</v>
      </c>
      <c r="X2" s="1" t="s">
        <v>208</v>
      </c>
      <c r="Y2" s="9">
        <v>10</v>
      </c>
      <c r="Z2" s="1" t="s">
        <v>68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360" x14ac:dyDescent="0.25">
      <c r="A3" s="1"/>
      <c r="B3" s="1"/>
      <c r="C3" s="1" t="s">
        <v>33</v>
      </c>
      <c r="D3" s="1" t="s">
        <v>35</v>
      </c>
      <c r="E3" s="9">
        <v>9</v>
      </c>
      <c r="F3" s="1" t="s">
        <v>69</v>
      </c>
      <c r="G3" s="1" t="s">
        <v>70</v>
      </c>
      <c r="H3" s="1" t="s">
        <v>67</v>
      </c>
      <c r="I3" s="1" t="s">
        <v>68</v>
      </c>
      <c r="J3" s="1" t="s">
        <v>71</v>
      </c>
      <c r="K3" s="1" t="s">
        <v>72</v>
      </c>
      <c r="L3" s="9">
        <v>9</v>
      </c>
      <c r="M3" s="1" t="s">
        <v>83</v>
      </c>
      <c r="N3" s="1" t="s">
        <v>179</v>
      </c>
      <c r="O3" s="1" t="s">
        <v>180</v>
      </c>
      <c r="P3" s="9">
        <v>10</v>
      </c>
      <c r="Q3" s="1" t="s">
        <v>67</v>
      </c>
      <c r="R3" s="1" t="s">
        <v>68</v>
      </c>
      <c r="S3" s="1" t="s">
        <v>67</v>
      </c>
      <c r="T3" s="1" t="s">
        <v>68</v>
      </c>
      <c r="U3" s="1" t="s">
        <v>83</v>
      </c>
      <c r="V3" s="1" t="s">
        <v>68</v>
      </c>
      <c r="W3" s="1" t="s">
        <v>209</v>
      </c>
      <c r="X3" s="1" t="s">
        <v>210</v>
      </c>
      <c r="Y3" s="9">
        <v>10</v>
      </c>
      <c r="Z3" s="1" t="s">
        <v>243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1"/>
      <c r="B4" s="1"/>
      <c r="C4" s="1" t="s">
        <v>33</v>
      </c>
      <c r="D4" s="1" t="s">
        <v>36</v>
      </c>
      <c r="E4" s="9">
        <v>10</v>
      </c>
      <c r="F4" s="1" t="s">
        <v>73</v>
      </c>
      <c r="G4" s="1" t="s">
        <v>74</v>
      </c>
      <c r="H4" s="1" t="s">
        <v>67</v>
      </c>
      <c r="I4" s="1" t="s">
        <v>68</v>
      </c>
      <c r="J4" s="1" t="s">
        <v>75</v>
      </c>
      <c r="K4" s="1" t="s">
        <v>76</v>
      </c>
      <c r="L4" s="9">
        <v>10</v>
      </c>
      <c r="M4" s="1" t="s">
        <v>67</v>
      </c>
      <c r="N4" s="1" t="s">
        <v>68</v>
      </c>
      <c r="O4" s="1" t="s">
        <v>181</v>
      </c>
      <c r="P4" s="9">
        <v>10</v>
      </c>
      <c r="Q4" s="1" t="s">
        <v>67</v>
      </c>
      <c r="R4" s="1" t="s">
        <v>68</v>
      </c>
      <c r="S4" s="1" t="s">
        <v>67</v>
      </c>
      <c r="T4" s="1" t="s">
        <v>68</v>
      </c>
      <c r="U4" s="1" t="s">
        <v>83</v>
      </c>
      <c r="V4" s="1" t="s">
        <v>68</v>
      </c>
      <c r="W4" s="1" t="s">
        <v>211</v>
      </c>
      <c r="X4" s="1" t="s">
        <v>210</v>
      </c>
      <c r="Y4" s="9">
        <v>10</v>
      </c>
      <c r="Z4" s="1" t="s">
        <v>244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20" x14ac:dyDescent="0.25">
      <c r="A5" s="1"/>
      <c r="B5" s="1"/>
      <c r="C5" s="1" t="s">
        <v>33</v>
      </c>
      <c r="D5" s="1" t="s">
        <v>37</v>
      </c>
      <c r="E5" s="9">
        <v>10</v>
      </c>
      <c r="F5" s="1" t="s">
        <v>77</v>
      </c>
      <c r="G5" s="1" t="s">
        <v>78</v>
      </c>
      <c r="H5" s="1" t="s">
        <v>67</v>
      </c>
      <c r="I5" s="1" t="s">
        <v>68</v>
      </c>
      <c r="J5" s="1" t="s">
        <v>79</v>
      </c>
      <c r="K5" s="1" t="s">
        <v>80</v>
      </c>
      <c r="L5" s="9">
        <v>2</v>
      </c>
      <c r="M5" s="1" t="s">
        <v>83</v>
      </c>
      <c r="N5" s="1" t="s">
        <v>182</v>
      </c>
      <c r="O5" s="1" t="s">
        <v>183</v>
      </c>
      <c r="P5" s="9">
        <v>10</v>
      </c>
      <c r="Q5" s="1" t="s">
        <v>67</v>
      </c>
      <c r="R5" s="1" t="s">
        <v>68</v>
      </c>
      <c r="S5" s="1" t="s">
        <v>67</v>
      </c>
      <c r="T5" s="1" t="s">
        <v>68</v>
      </c>
      <c r="U5" s="1" t="s">
        <v>83</v>
      </c>
      <c r="V5" s="1" t="s">
        <v>68</v>
      </c>
      <c r="W5" s="1" t="s">
        <v>212</v>
      </c>
      <c r="X5" s="1" t="s">
        <v>210</v>
      </c>
      <c r="Y5" s="9">
        <v>10</v>
      </c>
      <c r="Z5" s="1" t="s">
        <v>245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38</v>
      </c>
      <c r="E6" s="9">
        <v>7</v>
      </c>
      <c r="F6" s="1" t="s">
        <v>81</v>
      </c>
      <c r="G6" s="1" t="s">
        <v>82</v>
      </c>
      <c r="H6" s="1" t="s">
        <v>83</v>
      </c>
      <c r="I6" s="1" t="s">
        <v>84</v>
      </c>
      <c r="J6" s="1" t="s">
        <v>85</v>
      </c>
      <c r="K6" s="1" t="s">
        <v>86</v>
      </c>
      <c r="L6" s="9">
        <v>1</v>
      </c>
      <c r="M6" s="1" t="s">
        <v>83</v>
      </c>
      <c r="N6" s="1" t="s">
        <v>184</v>
      </c>
      <c r="O6" s="1" t="s">
        <v>185</v>
      </c>
      <c r="P6" s="9">
        <v>10</v>
      </c>
      <c r="Q6" s="1" t="s">
        <v>67</v>
      </c>
      <c r="R6" s="1" t="s">
        <v>178</v>
      </c>
      <c r="S6" s="1" t="s">
        <v>67</v>
      </c>
      <c r="T6" s="1" t="s">
        <v>178</v>
      </c>
      <c r="U6" s="1" t="s">
        <v>67</v>
      </c>
      <c r="V6" s="1" t="s">
        <v>213</v>
      </c>
      <c r="W6" s="1" t="s">
        <v>214</v>
      </c>
      <c r="X6" s="1" t="s">
        <v>210</v>
      </c>
      <c r="Y6" s="9">
        <v>10</v>
      </c>
      <c r="Z6" s="1" t="s">
        <v>246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33</v>
      </c>
      <c r="D7" s="1" t="s">
        <v>39</v>
      </c>
      <c r="E7" s="9">
        <v>10</v>
      </c>
      <c r="F7" s="1" t="s">
        <v>87</v>
      </c>
      <c r="G7" s="1" t="s">
        <v>88</v>
      </c>
      <c r="H7" s="1" t="s">
        <v>67</v>
      </c>
      <c r="I7" s="1" t="s">
        <v>68</v>
      </c>
      <c r="J7" s="1" t="s">
        <v>89</v>
      </c>
      <c r="K7" s="1" t="s">
        <v>90</v>
      </c>
      <c r="L7" s="9">
        <v>10</v>
      </c>
      <c r="M7" s="1" t="s">
        <v>67</v>
      </c>
      <c r="N7" s="1" t="s">
        <v>68</v>
      </c>
      <c r="O7" s="1" t="s">
        <v>90</v>
      </c>
      <c r="P7" s="9">
        <v>10</v>
      </c>
      <c r="Q7" s="1" t="s">
        <v>67</v>
      </c>
      <c r="R7" s="1" t="s">
        <v>68</v>
      </c>
      <c r="S7" s="1" t="s">
        <v>67</v>
      </c>
      <c r="T7" s="1" t="s">
        <v>68</v>
      </c>
      <c r="U7" s="1" t="s">
        <v>83</v>
      </c>
      <c r="V7" s="1" t="s">
        <v>68</v>
      </c>
      <c r="W7" s="1" t="s">
        <v>90</v>
      </c>
      <c r="X7" s="1" t="s">
        <v>215</v>
      </c>
      <c r="Y7" s="9">
        <v>10</v>
      </c>
      <c r="Z7" s="1" t="s">
        <v>68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1"/>
      <c r="B8" s="1"/>
      <c r="C8" s="1" t="s">
        <v>33</v>
      </c>
      <c r="D8" s="1" t="s">
        <v>40</v>
      </c>
      <c r="E8" s="9">
        <v>9</v>
      </c>
      <c r="F8" s="1" t="s">
        <v>91</v>
      </c>
      <c r="G8" s="1" t="s">
        <v>92</v>
      </c>
      <c r="H8" s="1" t="s">
        <v>67</v>
      </c>
      <c r="I8" s="1" t="s">
        <v>93</v>
      </c>
      <c r="J8" s="1" t="s">
        <v>85</v>
      </c>
      <c r="K8" s="1" t="s">
        <v>94</v>
      </c>
      <c r="L8" s="9">
        <v>8</v>
      </c>
      <c r="M8" s="1" t="s">
        <v>67</v>
      </c>
      <c r="N8" s="1" t="s">
        <v>186</v>
      </c>
      <c r="O8" s="1" t="s">
        <v>187</v>
      </c>
      <c r="P8" s="9">
        <v>10</v>
      </c>
      <c r="Q8" s="1" t="s">
        <v>67</v>
      </c>
      <c r="R8" s="1" t="s">
        <v>93</v>
      </c>
      <c r="S8" s="1" t="s">
        <v>67</v>
      </c>
      <c r="T8" s="1" t="s">
        <v>93</v>
      </c>
      <c r="U8" s="1" t="s">
        <v>83</v>
      </c>
      <c r="V8" s="1" t="s">
        <v>93</v>
      </c>
      <c r="W8" s="1" t="s">
        <v>216</v>
      </c>
      <c r="X8" s="1" t="s">
        <v>210</v>
      </c>
      <c r="Y8" s="9">
        <v>9</v>
      </c>
      <c r="Z8" s="1" t="s">
        <v>247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"/>
      <c r="B9" s="1"/>
      <c r="C9" s="1" t="s">
        <v>33</v>
      </c>
      <c r="D9" s="1" t="s">
        <v>41</v>
      </c>
      <c r="E9" s="9">
        <v>8</v>
      </c>
      <c r="F9" s="1" t="s">
        <v>95</v>
      </c>
      <c r="G9" s="1" t="s">
        <v>96</v>
      </c>
      <c r="H9" s="1" t="s">
        <v>67</v>
      </c>
      <c r="I9" s="1" t="s">
        <v>68</v>
      </c>
      <c r="J9" s="1" t="s">
        <v>97</v>
      </c>
      <c r="K9" s="1" t="s">
        <v>98</v>
      </c>
      <c r="L9" s="9">
        <v>1</v>
      </c>
      <c r="M9" s="1" t="s">
        <v>83</v>
      </c>
      <c r="N9" s="1" t="s">
        <v>188</v>
      </c>
      <c r="O9" s="1" t="s">
        <v>189</v>
      </c>
      <c r="P9" s="9">
        <v>10</v>
      </c>
      <c r="Q9" s="1" t="s">
        <v>67</v>
      </c>
      <c r="R9" s="1" t="s">
        <v>68</v>
      </c>
      <c r="S9" s="1" t="s">
        <v>67</v>
      </c>
      <c r="T9" s="1" t="s">
        <v>68</v>
      </c>
      <c r="U9" s="1" t="s">
        <v>83</v>
      </c>
      <c r="V9" s="1" t="s">
        <v>68</v>
      </c>
      <c r="W9" s="1" t="s">
        <v>68</v>
      </c>
      <c r="X9" s="1" t="s">
        <v>208</v>
      </c>
      <c r="Y9" s="9">
        <v>10</v>
      </c>
      <c r="Z9" s="1" t="s">
        <v>248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90" x14ac:dyDescent="0.25">
      <c r="A10" s="1"/>
      <c r="B10" s="1"/>
      <c r="C10" s="1" t="s">
        <v>33</v>
      </c>
      <c r="D10" s="1" t="s">
        <v>42</v>
      </c>
      <c r="E10" s="9">
        <v>10</v>
      </c>
      <c r="F10" s="1" t="s">
        <v>99</v>
      </c>
      <c r="G10" s="1" t="s">
        <v>100</v>
      </c>
      <c r="H10" s="1" t="s">
        <v>67</v>
      </c>
      <c r="I10" s="1" t="s">
        <v>68</v>
      </c>
      <c r="J10" s="1" t="s">
        <v>101</v>
      </c>
      <c r="K10" s="1" t="s">
        <v>102</v>
      </c>
      <c r="L10" s="9">
        <v>10</v>
      </c>
      <c r="M10" s="1" t="s">
        <v>67</v>
      </c>
      <c r="N10" s="1" t="s">
        <v>68</v>
      </c>
      <c r="O10" s="1" t="s">
        <v>190</v>
      </c>
      <c r="P10" s="9">
        <v>10</v>
      </c>
      <c r="Q10" s="1" t="s">
        <v>67</v>
      </c>
      <c r="R10" s="1" t="s">
        <v>68</v>
      </c>
      <c r="S10" s="1" t="s">
        <v>67</v>
      </c>
      <c r="T10" s="1" t="s">
        <v>68</v>
      </c>
      <c r="U10" s="1" t="s">
        <v>83</v>
      </c>
      <c r="V10" s="1" t="s">
        <v>68</v>
      </c>
      <c r="W10" s="1" t="s">
        <v>217</v>
      </c>
      <c r="X10" s="1" t="s">
        <v>210</v>
      </c>
      <c r="Y10" s="9">
        <v>10</v>
      </c>
      <c r="Z10" s="1" t="s">
        <v>249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65" x14ac:dyDescent="0.25">
      <c r="A11" s="1"/>
      <c r="B11" s="1"/>
      <c r="C11" s="1" t="s">
        <v>33</v>
      </c>
      <c r="D11" s="1" t="s">
        <v>43</v>
      </c>
      <c r="E11" s="9">
        <v>7</v>
      </c>
      <c r="F11" s="1" t="s">
        <v>103</v>
      </c>
      <c r="G11" s="1" t="s">
        <v>104</v>
      </c>
      <c r="H11" s="1" t="s">
        <v>67</v>
      </c>
      <c r="I11" s="1" t="s">
        <v>68</v>
      </c>
      <c r="J11" s="1" t="s">
        <v>68</v>
      </c>
      <c r="K11" s="1" t="s">
        <v>105</v>
      </c>
      <c r="L11" s="9">
        <v>8</v>
      </c>
      <c r="M11" s="1" t="s">
        <v>67</v>
      </c>
      <c r="N11" s="1" t="s">
        <v>68</v>
      </c>
      <c r="O11" s="1" t="s">
        <v>191</v>
      </c>
      <c r="P11" s="9">
        <v>8</v>
      </c>
      <c r="Q11" s="1" t="s">
        <v>67</v>
      </c>
      <c r="R11" s="1" t="s">
        <v>68</v>
      </c>
      <c r="S11" s="1" t="s">
        <v>67</v>
      </c>
      <c r="T11" s="1" t="s">
        <v>68</v>
      </c>
      <c r="U11" s="1" t="s">
        <v>67</v>
      </c>
      <c r="V11" s="1" t="s">
        <v>218</v>
      </c>
      <c r="W11" s="1" t="s">
        <v>219</v>
      </c>
      <c r="X11" s="1" t="s">
        <v>210</v>
      </c>
      <c r="Y11" s="9">
        <v>10</v>
      </c>
      <c r="Z11" s="1" t="s">
        <v>246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90" x14ac:dyDescent="0.25">
      <c r="A12" s="1"/>
      <c r="B12" s="1"/>
      <c r="C12" s="1" t="s">
        <v>33</v>
      </c>
      <c r="D12" s="1" t="s">
        <v>44</v>
      </c>
      <c r="E12" s="9">
        <v>10</v>
      </c>
      <c r="F12" s="1" t="s">
        <v>106</v>
      </c>
      <c r="G12" s="1" t="s">
        <v>107</v>
      </c>
      <c r="H12" s="1" t="s">
        <v>67</v>
      </c>
      <c r="I12" s="1" t="s">
        <v>68</v>
      </c>
      <c r="J12" s="1" t="s">
        <v>108</v>
      </c>
      <c r="K12" s="1" t="s">
        <v>109</v>
      </c>
      <c r="L12" s="9">
        <v>10</v>
      </c>
      <c r="M12" s="1" t="s">
        <v>67</v>
      </c>
      <c r="N12" s="1" t="s">
        <v>68</v>
      </c>
      <c r="O12" s="1" t="s">
        <v>192</v>
      </c>
      <c r="P12" s="9">
        <v>10</v>
      </c>
      <c r="Q12" s="1" t="s">
        <v>67</v>
      </c>
      <c r="R12" s="1" t="s">
        <v>68</v>
      </c>
      <c r="S12" s="1" t="s">
        <v>67</v>
      </c>
      <c r="T12" s="1" t="s">
        <v>68</v>
      </c>
      <c r="U12" s="1" t="s">
        <v>83</v>
      </c>
      <c r="V12" s="1" t="s">
        <v>68</v>
      </c>
      <c r="W12" s="1" t="s">
        <v>220</v>
      </c>
      <c r="X12" s="1" t="s">
        <v>210</v>
      </c>
      <c r="Y12" s="9">
        <v>10</v>
      </c>
      <c r="Z12" s="1" t="s">
        <v>250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33</v>
      </c>
      <c r="D13" s="1" t="s">
        <v>45</v>
      </c>
      <c r="E13" s="9">
        <v>8</v>
      </c>
      <c r="F13" s="1" t="s">
        <v>110</v>
      </c>
      <c r="G13" s="1" t="s">
        <v>111</v>
      </c>
      <c r="H13" s="1" t="s">
        <v>67</v>
      </c>
      <c r="I13" s="1" t="s">
        <v>68</v>
      </c>
      <c r="J13" s="1" t="s">
        <v>112</v>
      </c>
      <c r="K13" s="1" t="s">
        <v>113</v>
      </c>
      <c r="L13" s="9">
        <v>5</v>
      </c>
      <c r="M13" s="1" t="s">
        <v>67</v>
      </c>
      <c r="N13" s="1" t="s">
        <v>68</v>
      </c>
      <c r="O13" s="1" t="s">
        <v>193</v>
      </c>
      <c r="P13" s="9">
        <v>10</v>
      </c>
      <c r="Q13" s="1" t="s">
        <v>67</v>
      </c>
      <c r="R13" s="1" t="s">
        <v>68</v>
      </c>
      <c r="S13" s="1" t="s">
        <v>67</v>
      </c>
      <c r="T13" s="1" t="s">
        <v>68</v>
      </c>
      <c r="U13" s="1" t="s">
        <v>83</v>
      </c>
      <c r="V13" s="1" t="s">
        <v>68</v>
      </c>
      <c r="W13" s="1" t="s">
        <v>221</v>
      </c>
      <c r="X13" s="1" t="s">
        <v>210</v>
      </c>
      <c r="Y13" s="9">
        <v>10</v>
      </c>
      <c r="Z13" s="1" t="s">
        <v>251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90" x14ac:dyDescent="0.25">
      <c r="A14" s="1"/>
      <c r="B14" s="1"/>
      <c r="C14" s="1" t="s">
        <v>33</v>
      </c>
      <c r="D14" s="1" t="s">
        <v>46</v>
      </c>
      <c r="E14" s="9">
        <v>10</v>
      </c>
      <c r="F14" s="1" t="s">
        <v>114</v>
      </c>
      <c r="G14" s="1" t="s">
        <v>115</v>
      </c>
      <c r="H14" s="1" t="s">
        <v>67</v>
      </c>
      <c r="I14" s="1" t="s">
        <v>68</v>
      </c>
      <c r="J14" s="1" t="s">
        <v>116</v>
      </c>
      <c r="K14" s="1" t="s">
        <v>117</v>
      </c>
      <c r="L14" s="9">
        <v>10</v>
      </c>
      <c r="M14" s="1" t="s">
        <v>67</v>
      </c>
      <c r="N14" s="1" t="s">
        <v>68</v>
      </c>
      <c r="O14" s="1" t="s">
        <v>68</v>
      </c>
      <c r="P14" s="9">
        <v>10</v>
      </c>
      <c r="Q14" s="1" t="s">
        <v>67</v>
      </c>
      <c r="R14" s="1" t="s">
        <v>68</v>
      </c>
      <c r="S14" s="1" t="s">
        <v>67</v>
      </c>
      <c r="T14" s="1" t="s">
        <v>68</v>
      </c>
      <c r="U14" s="1" t="s">
        <v>83</v>
      </c>
      <c r="V14" s="1" t="s">
        <v>68</v>
      </c>
      <c r="W14" s="1" t="s">
        <v>222</v>
      </c>
      <c r="X14" s="1" t="s">
        <v>210</v>
      </c>
      <c r="Y14" s="9">
        <v>10</v>
      </c>
      <c r="Z14" s="1" t="s">
        <v>252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33</v>
      </c>
      <c r="D15" s="1" t="s">
        <v>47</v>
      </c>
      <c r="E15" s="9">
        <v>8</v>
      </c>
      <c r="F15" s="1" t="s">
        <v>118</v>
      </c>
      <c r="G15" s="1" t="s">
        <v>119</v>
      </c>
      <c r="H15" s="1" t="s">
        <v>67</v>
      </c>
      <c r="I15" s="1" t="s">
        <v>68</v>
      </c>
      <c r="J15" s="1" t="s">
        <v>120</v>
      </c>
      <c r="K15" s="1" t="s">
        <v>121</v>
      </c>
      <c r="L15" s="9">
        <v>9</v>
      </c>
      <c r="M15" s="1" t="s">
        <v>67</v>
      </c>
      <c r="N15" s="1" t="s">
        <v>68</v>
      </c>
      <c r="O15" s="1" t="s">
        <v>194</v>
      </c>
      <c r="P15" s="9">
        <v>10</v>
      </c>
      <c r="Q15" s="1" t="s">
        <v>67</v>
      </c>
      <c r="R15" s="1" t="s">
        <v>68</v>
      </c>
      <c r="S15" s="1" t="s">
        <v>67</v>
      </c>
      <c r="T15" s="1" t="s">
        <v>68</v>
      </c>
      <c r="U15" s="1" t="s">
        <v>83</v>
      </c>
      <c r="V15" s="1" t="s">
        <v>68</v>
      </c>
      <c r="W15" s="1" t="s">
        <v>223</v>
      </c>
      <c r="X15" s="1" t="s">
        <v>210</v>
      </c>
      <c r="Y15" s="9">
        <v>10</v>
      </c>
      <c r="Z15" s="1" t="s">
        <v>253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05" x14ac:dyDescent="0.25">
      <c r="A16" s="1"/>
      <c r="B16" s="1"/>
      <c r="C16" s="1" t="s">
        <v>33</v>
      </c>
      <c r="D16" s="1" t="s">
        <v>48</v>
      </c>
      <c r="E16" s="9">
        <v>10</v>
      </c>
      <c r="F16" s="1" t="s">
        <v>122</v>
      </c>
      <c r="G16" s="1" t="s">
        <v>123</v>
      </c>
      <c r="H16" s="1" t="s">
        <v>67</v>
      </c>
      <c r="I16" s="1" t="s">
        <v>124</v>
      </c>
      <c r="J16" s="1" t="s">
        <v>125</v>
      </c>
      <c r="K16" s="1" t="s">
        <v>126</v>
      </c>
      <c r="L16" s="9">
        <v>9</v>
      </c>
      <c r="M16" s="1" t="s">
        <v>67</v>
      </c>
      <c r="N16" s="1" t="s">
        <v>195</v>
      </c>
      <c r="O16" s="1" t="s">
        <v>196</v>
      </c>
      <c r="P16" s="9">
        <v>10</v>
      </c>
      <c r="Q16" s="1" t="s">
        <v>67</v>
      </c>
      <c r="R16" s="1" t="s">
        <v>224</v>
      </c>
      <c r="S16" s="1" t="s">
        <v>67</v>
      </c>
      <c r="T16" s="1" t="s">
        <v>225</v>
      </c>
      <c r="U16" s="1" t="s">
        <v>83</v>
      </c>
      <c r="V16" s="1" t="s">
        <v>226</v>
      </c>
      <c r="W16" s="1" t="s">
        <v>227</v>
      </c>
      <c r="X16" s="1" t="s">
        <v>210</v>
      </c>
      <c r="Y16" s="9">
        <v>10</v>
      </c>
      <c r="Z16" s="1" t="s">
        <v>254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300" x14ac:dyDescent="0.25">
      <c r="A17" s="1"/>
      <c r="B17" s="1"/>
      <c r="C17" s="1" t="s">
        <v>49</v>
      </c>
      <c r="D17" s="1" t="s">
        <v>50</v>
      </c>
      <c r="E17" s="9">
        <v>10</v>
      </c>
      <c r="F17" s="1" t="s">
        <v>127</v>
      </c>
      <c r="G17" s="1" t="s">
        <v>128</v>
      </c>
      <c r="H17" s="1" t="s">
        <v>67</v>
      </c>
      <c r="I17" s="1" t="s">
        <v>68</v>
      </c>
      <c r="J17" s="1" t="s">
        <v>129</v>
      </c>
      <c r="K17" s="1" t="s">
        <v>130</v>
      </c>
      <c r="L17" s="9">
        <v>8</v>
      </c>
      <c r="M17" s="1" t="s">
        <v>67</v>
      </c>
      <c r="N17" s="1" t="s">
        <v>68</v>
      </c>
      <c r="O17" s="1" t="s">
        <v>68</v>
      </c>
      <c r="P17" s="9">
        <v>9</v>
      </c>
      <c r="Q17" s="1" t="s">
        <v>67</v>
      </c>
      <c r="R17" s="1" t="s">
        <v>68</v>
      </c>
      <c r="S17" s="1" t="s">
        <v>67</v>
      </c>
      <c r="T17" s="1" t="s">
        <v>68</v>
      </c>
      <c r="U17" s="1" t="s">
        <v>83</v>
      </c>
      <c r="V17" s="1" t="s">
        <v>68</v>
      </c>
      <c r="W17" s="1" t="s">
        <v>228</v>
      </c>
      <c r="X17" s="1" t="s">
        <v>210</v>
      </c>
      <c r="Y17" s="9">
        <v>10</v>
      </c>
      <c r="Z17" s="1" t="s">
        <v>255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33</v>
      </c>
      <c r="D18" s="1" t="s">
        <v>51</v>
      </c>
      <c r="E18" s="9">
        <v>10</v>
      </c>
      <c r="F18" s="1" t="s">
        <v>131</v>
      </c>
      <c r="G18" s="1" t="s">
        <v>132</v>
      </c>
      <c r="H18" s="1" t="s">
        <v>67</v>
      </c>
      <c r="I18" s="1" t="s">
        <v>68</v>
      </c>
      <c r="J18" s="1" t="s">
        <v>83</v>
      </c>
      <c r="K18" s="1" t="s">
        <v>133</v>
      </c>
      <c r="L18" s="9">
        <v>9</v>
      </c>
      <c r="M18" s="1" t="s">
        <v>67</v>
      </c>
      <c r="N18" s="1" t="s">
        <v>68</v>
      </c>
      <c r="O18" s="1" t="s">
        <v>197</v>
      </c>
      <c r="P18" s="9">
        <v>10</v>
      </c>
      <c r="Q18" s="1" t="s">
        <v>67</v>
      </c>
      <c r="R18" s="1" t="s">
        <v>68</v>
      </c>
      <c r="S18" s="1" t="s">
        <v>67</v>
      </c>
      <c r="T18" s="1" t="s">
        <v>68</v>
      </c>
      <c r="U18" s="1" t="s">
        <v>83</v>
      </c>
      <c r="V18" s="1" t="s">
        <v>68</v>
      </c>
      <c r="W18" s="1" t="s">
        <v>229</v>
      </c>
      <c r="X18" s="1" t="s">
        <v>210</v>
      </c>
      <c r="Y18" s="9">
        <v>10</v>
      </c>
      <c r="Z18" s="1" t="s">
        <v>256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05" x14ac:dyDescent="0.25">
      <c r="A19" s="1"/>
      <c r="B19" s="1"/>
      <c r="C19" s="1" t="s">
        <v>52</v>
      </c>
      <c r="D19" s="1" t="s">
        <v>53</v>
      </c>
      <c r="E19" s="9">
        <v>10</v>
      </c>
      <c r="F19" s="1" t="s">
        <v>134</v>
      </c>
      <c r="G19" s="1" t="s">
        <v>135</v>
      </c>
      <c r="H19" s="1" t="s">
        <v>67</v>
      </c>
      <c r="I19" s="1" t="s">
        <v>68</v>
      </c>
      <c r="J19" s="1" t="s">
        <v>136</v>
      </c>
      <c r="K19" s="1" t="s">
        <v>68</v>
      </c>
      <c r="L19" s="9">
        <v>10</v>
      </c>
      <c r="M19" s="1" t="s">
        <v>83</v>
      </c>
      <c r="N19" s="1" t="s">
        <v>198</v>
      </c>
      <c r="O19" s="1" t="s">
        <v>68</v>
      </c>
      <c r="P19" s="9">
        <v>10</v>
      </c>
      <c r="Q19" s="1" t="s">
        <v>67</v>
      </c>
      <c r="R19" s="1" t="s">
        <v>68</v>
      </c>
      <c r="S19" s="1" t="s">
        <v>67</v>
      </c>
      <c r="T19" s="1" t="s">
        <v>68</v>
      </c>
      <c r="U19" s="1" t="s">
        <v>83</v>
      </c>
      <c r="V19" s="1" t="s">
        <v>68</v>
      </c>
      <c r="W19" s="1" t="s">
        <v>230</v>
      </c>
      <c r="X19" s="1" t="s">
        <v>210</v>
      </c>
      <c r="Y19" s="9">
        <v>10</v>
      </c>
      <c r="Z19" s="1" t="s">
        <v>257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20" x14ac:dyDescent="0.25">
      <c r="A20" s="1"/>
      <c r="B20" s="1"/>
      <c r="C20" s="1" t="s">
        <v>52</v>
      </c>
      <c r="D20" s="1" t="s">
        <v>54</v>
      </c>
      <c r="E20" s="9">
        <v>10</v>
      </c>
      <c r="F20" s="1" t="s">
        <v>137</v>
      </c>
      <c r="G20" s="1" t="s">
        <v>138</v>
      </c>
      <c r="H20" s="1" t="s">
        <v>67</v>
      </c>
      <c r="I20" s="1" t="s">
        <v>68</v>
      </c>
      <c r="J20" s="1" t="s">
        <v>139</v>
      </c>
      <c r="K20" s="1" t="s">
        <v>140</v>
      </c>
      <c r="L20" s="9">
        <v>10</v>
      </c>
      <c r="M20" s="1" t="s">
        <v>67</v>
      </c>
      <c r="N20" s="1" t="s">
        <v>68</v>
      </c>
      <c r="O20" s="1" t="s">
        <v>199</v>
      </c>
      <c r="P20" s="9">
        <v>10</v>
      </c>
      <c r="Q20" s="1" t="s">
        <v>67</v>
      </c>
      <c r="R20" s="1" t="s">
        <v>68</v>
      </c>
      <c r="S20" s="1" t="s">
        <v>67</v>
      </c>
      <c r="T20" s="1" t="s">
        <v>68</v>
      </c>
      <c r="U20" s="1" t="s">
        <v>83</v>
      </c>
      <c r="V20" s="1" t="s">
        <v>68</v>
      </c>
      <c r="W20" s="1" t="s">
        <v>231</v>
      </c>
      <c r="X20" s="1" t="s">
        <v>210</v>
      </c>
      <c r="Y20" s="9">
        <v>10</v>
      </c>
      <c r="Z20" s="1" t="s">
        <v>258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52</v>
      </c>
      <c r="D21" s="1" t="s">
        <v>55</v>
      </c>
      <c r="E21" s="9">
        <v>10</v>
      </c>
      <c r="F21" s="1" t="s">
        <v>141</v>
      </c>
      <c r="G21" s="1" t="s">
        <v>142</v>
      </c>
      <c r="H21" s="1" t="s">
        <v>67</v>
      </c>
      <c r="I21" s="1" t="s">
        <v>68</v>
      </c>
      <c r="J21" s="1" t="s">
        <v>143</v>
      </c>
      <c r="K21" s="1" t="s">
        <v>144</v>
      </c>
      <c r="L21" s="9">
        <v>10</v>
      </c>
      <c r="M21" s="1" t="s">
        <v>67</v>
      </c>
      <c r="N21" s="1" t="s">
        <v>68</v>
      </c>
      <c r="O21" s="1" t="s">
        <v>200</v>
      </c>
      <c r="P21" s="9">
        <v>10</v>
      </c>
      <c r="Q21" s="1" t="s">
        <v>67</v>
      </c>
      <c r="R21" s="1" t="s">
        <v>68</v>
      </c>
      <c r="S21" s="1" t="s">
        <v>67</v>
      </c>
      <c r="T21" s="1" t="s">
        <v>68</v>
      </c>
      <c r="U21" s="1" t="s">
        <v>83</v>
      </c>
      <c r="V21" s="1" t="s">
        <v>68</v>
      </c>
      <c r="W21" s="1" t="s">
        <v>232</v>
      </c>
      <c r="X21" s="1" t="s">
        <v>210</v>
      </c>
      <c r="Y21" s="9">
        <v>10</v>
      </c>
      <c r="Z21" s="1" t="s">
        <v>259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33</v>
      </c>
      <c r="D22" s="1" t="s">
        <v>56</v>
      </c>
      <c r="E22" s="9">
        <v>9</v>
      </c>
      <c r="F22" s="1" t="s">
        <v>145</v>
      </c>
      <c r="G22" s="1" t="s">
        <v>146</v>
      </c>
      <c r="H22" s="1" t="s">
        <v>67</v>
      </c>
      <c r="I22" s="1" t="s">
        <v>68</v>
      </c>
      <c r="J22" s="1" t="s">
        <v>147</v>
      </c>
      <c r="K22" s="1" t="s">
        <v>68</v>
      </c>
      <c r="L22" s="9">
        <v>10</v>
      </c>
      <c r="M22" s="1" t="s">
        <v>67</v>
      </c>
      <c r="N22" s="1" t="s">
        <v>68</v>
      </c>
      <c r="O22" s="1" t="s">
        <v>181</v>
      </c>
      <c r="P22" s="9">
        <v>10</v>
      </c>
      <c r="Q22" s="1" t="s">
        <v>67</v>
      </c>
      <c r="R22" s="1" t="s">
        <v>68</v>
      </c>
      <c r="S22" s="1" t="s">
        <v>67</v>
      </c>
      <c r="T22" s="1" t="s">
        <v>68</v>
      </c>
      <c r="U22" s="1" t="s">
        <v>83</v>
      </c>
      <c r="V22" s="1" t="s">
        <v>68</v>
      </c>
      <c r="W22" s="1" t="s">
        <v>233</v>
      </c>
      <c r="X22" s="1" t="s">
        <v>210</v>
      </c>
      <c r="Y22" s="9">
        <v>10</v>
      </c>
      <c r="Z22" s="1" t="s">
        <v>260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1"/>
      <c r="B23" s="1"/>
      <c r="C23" s="1" t="s">
        <v>33</v>
      </c>
      <c r="D23" s="1" t="s">
        <v>57</v>
      </c>
      <c r="E23" s="9">
        <v>10</v>
      </c>
      <c r="F23" s="1" t="s">
        <v>148</v>
      </c>
      <c r="G23" s="1" t="s">
        <v>149</v>
      </c>
      <c r="H23" s="1" t="s">
        <v>67</v>
      </c>
      <c r="I23" s="1" t="s">
        <v>68</v>
      </c>
      <c r="J23" s="1" t="s">
        <v>150</v>
      </c>
      <c r="K23" s="1" t="s">
        <v>151</v>
      </c>
      <c r="L23" s="9">
        <v>10</v>
      </c>
      <c r="M23" s="1" t="s">
        <v>67</v>
      </c>
      <c r="N23" s="1" t="s">
        <v>68</v>
      </c>
      <c r="O23" s="1" t="s">
        <v>181</v>
      </c>
      <c r="P23" s="9">
        <v>10</v>
      </c>
      <c r="Q23" s="1" t="s">
        <v>67</v>
      </c>
      <c r="R23" s="1" t="s">
        <v>68</v>
      </c>
      <c r="S23" s="1" t="s">
        <v>67</v>
      </c>
      <c r="T23" s="1" t="s">
        <v>68</v>
      </c>
      <c r="U23" s="1" t="s">
        <v>83</v>
      </c>
      <c r="V23" s="1" t="s">
        <v>68</v>
      </c>
      <c r="W23" s="1" t="s">
        <v>234</v>
      </c>
      <c r="X23" s="1" t="s">
        <v>210</v>
      </c>
      <c r="Y23" s="9">
        <v>10</v>
      </c>
      <c r="Z23" s="1" t="s">
        <v>261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33</v>
      </c>
      <c r="D24" s="1" t="s">
        <v>58</v>
      </c>
      <c r="E24" s="9">
        <v>10</v>
      </c>
      <c r="F24" s="1" t="s">
        <v>152</v>
      </c>
      <c r="G24" s="1" t="s">
        <v>153</v>
      </c>
      <c r="H24" s="1" t="s">
        <v>67</v>
      </c>
      <c r="I24" s="1" t="s">
        <v>68</v>
      </c>
      <c r="J24" s="1" t="s">
        <v>101</v>
      </c>
      <c r="K24" s="1" t="s">
        <v>154</v>
      </c>
      <c r="L24" s="9">
        <v>7</v>
      </c>
      <c r="M24" s="1" t="s">
        <v>83</v>
      </c>
      <c r="N24" s="1" t="s">
        <v>201</v>
      </c>
      <c r="O24" s="1" t="s">
        <v>202</v>
      </c>
      <c r="P24" s="9">
        <v>9</v>
      </c>
      <c r="Q24" s="1" t="s">
        <v>67</v>
      </c>
      <c r="R24" s="1" t="s">
        <v>68</v>
      </c>
      <c r="S24" s="1" t="s">
        <v>67</v>
      </c>
      <c r="T24" s="1" t="s">
        <v>68</v>
      </c>
      <c r="U24" s="1" t="s">
        <v>83</v>
      </c>
      <c r="V24" s="1" t="s">
        <v>68</v>
      </c>
      <c r="W24" s="1" t="s">
        <v>235</v>
      </c>
      <c r="X24" s="1" t="s">
        <v>215</v>
      </c>
      <c r="Y24" s="9">
        <v>10</v>
      </c>
      <c r="Z24" s="1" t="s">
        <v>262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135" x14ac:dyDescent="0.25">
      <c r="A25" s="1"/>
      <c r="B25" s="1"/>
      <c r="C25" s="1" t="s">
        <v>33</v>
      </c>
      <c r="D25" s="1" t="s">
        <v>59</v>
      </c>
      <c r="E25" s="9">
        <v>10</v>
      </c>
      <c r="F25" s="1" t="s">
        <v>155</v>
      </c>
      <c r="G25" s="1" t="s">
        <v>156</v>
      </c>
      <c r="H25" s="1" t="s">
        <v>67</v>
      </c>
      <c r="I25" s="1" t="s">
        <v>68</v>
      </c>
      <c r="J25" s="1" t="s">
        <v>157</v>
      </c>
      <c r="K25" s="1" t="s">
        <v>158</v>
      </c>
      <c r="L25" s="9">
        <v>8</v>
      </c>
      <c r="M25" s="1" t="s">
        <v>67</v>
      </c>
      <c r="N25" s="1" t="s">
        <v>68</v>
      </c>
      <c r="O25" s="1" t="s">
        <v>203</v>
      </c>
      <c r="P25" s="9">
        <v>10</v>
      </c>
      <c r="Q25" s="1" t="s">
        <v>67</v>
      </c>
      <c r="R25" s="1" t="s">
        <v>68</v>
      </c>
      <c r="S25" s="1" t="s">
        <v>67</v>
      </c>
      <c r="T25" s="1" t="s">
        <v>68</v>
      </c>
      <c r="U25" s="1" t="s">
        <v>83</v>
      </c>
      <c r="V25" s="1" t="s">
        <v>68</v>
      </c>
      <c r="W25" s="1" t="s">
        <v>236</v>
      </c>
      <c r="X25" s="1" t="s">
        <v>210</v>
      </c>
      <c r="Y25" s="9">
        <v>10</v>
      </c>
      <c r="Z25" s="1" t="s">
        <v>263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"/>
      <c r="B26" s="1"/>
      <c r="C26" s="1" t="s">
        <v>33</v>
      </c>
      <c r="D26" s="1" t="s">
        <v>57</v>
      </c>
      <c r="E26" s="9">
        <v>5</v>
      </c>
      <c r="F26" s="1" t="s">
        <v>159</v>
      </c>
      <c r="G26" s="1" t="s">
        <v>160</v>
      </c>
      <c r="H26" s="1" t="s">
        <v>67</v>
      </c>
      <c r="I26" s="1" t="s">
        <v>68</v>
      </c>
      <c r="J26" s="1" t="s">
        <v>161</v>
      </c>
      <c r="K26" s="1" t="s">
        <v>162</v>
      </c>
      <c r="L26" s="9">
        <v>10</v>
      </c>
      <c r="M26" s="1" t="s">
        <v>67</v>
      </c>
      <c r="N26" s="1" t="s">
        <v>68</v>
      </c>
      <c r="O26" s="1" t="s">
        <v>181</v>
      </c>
      <c r="P26" s="9">
        <v>10</v>
      </c>
      <c r="Q26" s="1" t="s">
        <v>67</v>
      </c>
      <c r="R26" s="1" t="s">
        <v>68</v>
      </c>
      <c r="S26" s="1" t="s">
        <v>67</v>
      </c>
      <c r="T26" s="1" t="s">
        <v>68</v>
      </c>
      <c r="U26" s="1" t="s">
        <v>83</v>
      </c>
      <c r="V26" s="1" t="s">
        <v>68</v>
      </c>
      <c r="W26" s="1" t="s">
        <v>237</v>
      </c>
      <c r="X26" s="1" t="s">
        <v>210</v>
      </c>
      <c r="Y26" s="9">
        <v>10</v>
      </c>
      <c r="Z26" s="1" t="s">
        <v>264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150" x14ac:dyDescent="0.25">
      <c r="A27" s="1"/>
      <c r="B27" s="1"/>
      <c r="C27" s="1" t="s">
        <v>33</v>
      </c>
      <c r="D27" s="1" t="s">
        <v>60</v>
      </c>
      <c r="E27" s="9">
        <v>9</v>
      </c>
      <c r="F27" s="1" t="s">
        <v>163</v>
      </c>
      <c r="G27" s="1" t="s">
        <v>164</v>
      </c>
      <c r="H27" s="1" t="s">
        <v>67</v>
      </c>
      <c r="I27" s="1" t="s">
        <v>68</v>
      </c>
      <c r="J27" s="1" t="s">
        <v>68</v>
      </c>
      <c r="K27" s="1" t="s">
        <v>165</v>
      </c>
      <c r="L27" s="9">
        <v>8</v>
      </c>
      <c r="M27" s="1" t="s">
        <v>83</v>
      </c>
      <c r="N27" s="1" t="s">
        <v>204</v>
      </c>
      <c r="O27" s="1" t="s">
        <v>205</v>
      </c>
      <c r="P27" s="9">
        <v>10</v>
      </c>
      <c r="Q27" s="1" t="s">
        <v>67</v>
      </c>
      <c r="R27" s="1" t="s">
        <v>68</v>
      </c>
      <c r="S27" s="1" t="s">
        <v>67</v>
      </c>
      <c r="T27" s="1" t="s">
        <v>68</v>
      </c>
      <c r="U27" s="1" t="s">
        <v>83</v>
      </c>
      <c r="V27" s="1" t="s">
        <v>68</v>
      </c>
      <c r="W27" s="1" t="s">
        <v>238</v>
      </c>
      <c r="X27" s="1" t="s">
        <v>210</v>
      </c>
      <c r="Y27" s="9">
        <v>10</v>
      </c>
      <c r="Z27" s="1" t="s">
        <v>265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"/>
      <c r="B28" s="1"/>
      <c r="C28" s="1" t="s">
        <v>33</v>
      </c>
      <c r="D28" s="1" t="s">
        <v>61</v>
      </c>
      <c r="E28" s="9">
        <v>10</v>
      </c>
      <c r="F28" s="1" t="s">
        <v>166</v>
      </c>
      <c r="G28" s="1" t="s">
        <v>167</v>
      </c>
      <c r="H28" s="1" t="s">
        <v>67</v>
      </c>
      <c r="I28" s="1" t="s">
        <v>68</v>
      </c>
      <c r="J28" s="1" t="s">
        <v>168</v>
      </c>
      <c r="K28" s="1" t="s">
        <v>168</v>
      </c>
      <c r="L28" s="9">
        <v>10</v>
      </c>
      <c r="M28" s="1" t="s">
        <v>67</v>
      </c>
      <c r="N28" s="1" t="s">
        <v>68</v>
      </c>
      <c r="O28" s="1" t="s">
        <v>181</v>
      </c>
      <c r="P28" s="9">
        <v>10</v>
      </c>
      <c r="Q28" s="1" t="s">
        <v>67</v>
      </c>
      <c r="R28" s="1" t="s">
        <v>68</v>
      </c>
      <c r="S28" s="1" t="s">
        <v>67</v>
      </c>
      <c r="T28" s="1" t="s">
        <v>68</v>
      </c>
      <c r="U28" s="1" t="s">
        <v>83</v>
      </c>
      <c r="V28" s="1" t="s">
        <v>68</v>
      </c>
      <c r="W28" s="1" t="s">
        <v>239</v>
      </c>
      <c r="X28" s="1" t="s">
        <v>210</v>
      </c>
      <c r="Y28" s="9">
        <v>10</v>
      </c>
      <c r="Z28" s="1" t="s">
        <v>266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33</v>
      </c>
      <c r="D29" s="1" t="s">
        <v>62</v>
      </c>
      <c r="E29" s="9">
        <v>7</v>
      </c>
      <c r="F29" s="1" t="s">
        <v>169</v>
      </c>
      <c r="G29" s="1" t="s">
        <v>170</v>
      </c>
      <c r="H29" s="1" t="s">
        <v>67</v>
      </c>
      <c r="I29" s="1" t="s">
        <v>68</v>
      </c>
      <c r="J29" s="1" t="s">
        <v>171</v>
      </c>
      <c r="K29" s="1" t="s">
        <v>68</v>
      </c>
      <c r="L29" s="9">
        <v>7</v>
      </c>
      <c r="M29" s="1" t="s">
        <v>83</v>
      </c>
      <c r="N29" s="1" t="s">
        <v>206</v>
      </c>
      <c r="O29" s="1" t="s">
        <v>68</v>
      </c>
      <c r="P29" s="9">
        <v>9</v>
      </c>
      <c r="Q29" s="1" t="s">
        <v>67</v>
      </c>
      <c r="R29" s="1" t="s">
        <v>68</v>
      </c>
      <c r="S29" s="1" t="s">
        <v>67</v>
      </c>
      <c r="T29" s="1" t="s">
        <v>68</v>
      </c>
      <c r="U29" s="1" t="s">
        <v>83</v>
      </c>
      <c r="V29" s="1" t="s">
        <v>68</v>
      </c>
      <c r="W29" s="1" t="s">
        <v>68</v>
      </c>
      <c r="X29" s="1" t="s">
        <v>210</v>
      </c>
      <c r="Y29" s="9">
        <v>9</v>
      </c>
      <c r="Z29" s="1" t="s">
        <v>68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120" x14ac:dyDescent="0.25">
      <c r="A30" s="1"/>
      <c r="B30" s="1"/>
      <c r="C30" s="1" t="s">
        <v>33</v>
      </c>
      <c r="D30" s="1" t="s">
        <v>63</v>
      </c>
      <c r="E30" s="9">
        <v>3</v>
      </c>
      <c r="F30" s="1" t="s">
        <v>172</v>
      </c>
      <c r="G30" s="1" t="s">
        <v>173</v>
      </c>
      <c r="H30" s="1" t="s">
        <v>83</v>
      </c>
      <c r="I30" s="1" t="s">
        <v>174</v>
      </c>
      <c r="J30" s="1" t="s">
        <v>85</v>
      </c>
      <c r="K30" s="1" t="s">
        <v>175</v>
      </c>
      <c r="L30" s="9">
        <v>2</v>
      </c>
      <c r="M30" s="1" t="s">
        <v>83</v>
      </c>
      <c r="N30" s="1" t="s">
        <v>175</v>
      </c>
      <c r="O30" s="1" t="s">
        <v>175</v>
      </c>
      <c r="P30" s="9">
        <v>10</v>
      </c>
      <c r="Q30" s="1" t="s">
        <v>83</v>
      </c>
      <c r="R30" s="1" t="s">
        <v>240</v>
      </c>
      <c r="S30" s="1" t="s">
        <v>83</v>
      </c>
      <c r="T30" s="1" t="s">
        <v>241</v>
      </c>
      <c r="U30" s="1" t="s">
        <v>67</v>
      </c>
      <c r="V30" s="1" t="s">
        <v>242</v>
      </c>
      <c r="W30" s="1" t="s">
        <v>175</v>
      </c>
      <c r="X30" s="1" t="s">
        <v>208</v>
      </c>
      <c r="Y30" s="9">
        <v>2</v>
      </c>
      <c r="Z30" s="1" t="s">
        <v>267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90" x14ac:dyDescent="0.25">
      <c r="A31" s="1"/>
      <c r="B31" s="1"/>
      <c r="C31" s="1" t="s">
        <v>33</v>
      </c>
      <c r="D31" s="1" t="s">
        <v>64</v>
      </c>
      <c r="E31" s="9">
        <v>10</v>
      </c>
      <c r="F31" s="1" t="s">
        <v>176</v>
      </c>
      <c r="G31" s="1" t="s">
        <v>177</v>
      </c>
      <c r="H31" s="1" t="s">
        <v>67</v>
      </c>
      <c r="I31" s="1" t="s">
        <v>68</v>
      </c>
      <c r="J31" s="1" t="s">
        <v>68</v>
      </c>
      <c r="K31" s="1" t="s">
        <v>68</v>
      </c>
      <c r="L31" s="9">
        <v>10</v>
      </c>
      <c r="M31" s="1" t="s">
        <v>67</v>
      </c>
      <c r="N31" s="1" t="s">
        <v>68</v>
      </c>
      <c r="O31" s="1" t="s">
        <v>207</v>
      </c>
      <c r="P31" s="9">
        <v>10</v>
      </c>
      <c r="Q31" s="1" t="s">
        <v>67</v>
      </c>
      <c r="R31" s="1" t="s">
        <v>68</v>
      </c>
      <c r="S31" s="1" t="s">
        <v>67</v>
      </c>
      <c r="T31" s="1" t="s">
        <v>68</v>
      </c>
      <c r="U31" s="1" t="s">
        <v>83</v>
      </c>
      <c r="V31" s="1" t="s">
        <v>68</v>
      </c>
      <c r="W31" s="1" t="s">
        <v>68</v>
      </c>
      <c r="X31" s="1" t="s">
        <v>210</v>
      </c>
      <c r="Y31" s="9">
        <v>10</v>
      </c>
      <c r="Z31" s="1" t="s">
        <v>68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8.8000000000000007</v>
      </c>
      <c r="C4" s="8">
        <f>AVERAGE('Исходные данные (итог. анкета)'!L:L)</f>
        <v>7.9666666666666668</v>
      </c>
      <c r="D4" s="8">
        <f>AVERAGE('Исходные данные (итог. анкета)'!P:P)</f>
        <v>9.8333333333333339</v>
      </c>
      <c r="E4" s="7">
        <f>COUNTIF('Исходные данные (итог. анкета)'!U:U,"нет")/COUNTA('Исходные данные (итог. анкета)'!U2:U499)</f>
        <v>0.9</v>
      </c>
      <c r="F4" s="8">
        <f>AVERAGE('Исходные данные (итог. анкета)'!Y:Y)</f>
        <v>9.6666666666666661</v>
      </c>
      <c r="G4" s="4">
        <f>AVERAGE(B4:D4,F4)</f>
        <v>9.0666666666666664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2026-07-01T09:44:17Z</dcterms:modified>
</cp:coreProperties>
</file>