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<sst xmlns="http://schemas.openxmlformats.org/spreadsheetml/2006/main" count="458" uniqueCount="190">
  <si>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</si>
  <si>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</si>
  <si>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</si>
  <si>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</si>
  <si>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</si>
  <si>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</si>
  <si>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</si>
  <si>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</si>
  <si>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</si>
  <si>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</si>
  <si>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</si>
  <si>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</si>
  <si>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</si>
  <si>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</si>
  <si>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</si>
  <si>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</si>
  <si>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</si>
  <si>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</si>
  <si>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</si>
  <si>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</si>
  <si>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</si>
  <si>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</si>
  <si>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</si>
  <si>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</si>
  <si>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</si>
  <si>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</si>
  <si>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</si>
  <si>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</si>
  <si>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</si>
  <si>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</si>
  <si>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</si>
  <si>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</si>
  <si>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</si>
  <si>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</si>
  <si>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обеспечивающий специалист</t>
  </si>
  <si>
    <t>руководитель</t>
  </si>
  <si>
    <t>Коммуникативные компетенции наиболее важны для эффективного взаимодействия с заявителями</t>
  </si>
  <si>
    <t>Коммуникативные</t>
  </si>
  <si>
    <t>да</t>
  </si>
  <si>
    <t>Все полученные знания могут быть применены в повседневной деятельности</t>
  </si>
  <si>
    <t>все темы полезны</t>
  </si>
  <si>
    <t>все темы раскрыты</t>
  </si>
  <si>
    <t>Практическая работа в команде</t>
  </si>
  <si>
    <t>Время посещения</t>
  </si>
  <si>
    <t>Меры поддержки для всех категорий граждан раскрыты</t>
  </si>
  <si>
    <t>Лекторы всегда давали подробные ответы на возникающие вопросы</t>
  </si>
  <si>
    <t>нет</t>
  </si>
  <si>
    <t>-</t>
  </si>
  <si>
    <t>все отлично</t>
  </si>
  <si>
    <t>смешанное обучение: частично очно, частично дистанционно</t>
  </si>
  <si>
    <t>обращение граждан, психология</t>
  </si>
  <si>
    <t>снятие стресса</t>
  </si>
  <si>
    <t>приведены всеобъемлющие  примеры и способы решения возникающих проблем в процессе работы</t>
  </si>
  <si>
    <t>.</t>
  </si>
  <si>
    <t>очное обучение в аудиториях Корпоративного университета</t>
  </si>
  <si>
    <t>работа с обращениями граждан</t>
  </si>
  <si>
    <t>+</t>
  </si>
  <si>
    <t>все преподаватели доступно и подробно отвечали на поставленные вопросы</t>
  </si>
  <si>
    <t>дневное время обучения</t>
  </si>
  <si>
    <t>полностью дистанционный формат обучения</t>
  </si>
  <si>
    <t>прекрасная организация процесса</t>
  </si>
  <si>
    <t>все</t>
  </si>
  <si>
    <t>раскрыты интересные  и актуальные темы</t>
  </si>
  <si>
    <t>не знаю</t>
  </si>
  <si>
    <t>нет таких</t>
  </si>
  <si>
    <t>интерактивность</t>
  </si>
  <si>
    <t>все понравилось</t>
  </si>
  <si>
    <t>Работа с обращениями граждан, приоритетные направления в работе с ГПВ, инвалидами СВО</t>
  </si>
  <si>
    <t>--</t>
  </si>
  <si>
    <t>реформирование системы социального обслуживания</t>
  </si>
  <si>
    <t>Подготовка ответов на обращения, сообщения. Определение основных направления развития подведомственных учреждений</t>
  </si>
  <si>
    <t>Грамотное и профессиональное изложение материала, интересные примеры</t>
  </si>
  <si>
    <t>никакие</t>
  </si>
  <si>
    <t>оценка деятельности подведомственных учреждений социальной защиты населения</t>
  </si>
  <si>
    <t>в рамка программы - достаточно</t>
  </si>
  <si>
    <t>оценка деятельности подведомственных учреждений социальной защиты населения - практические примеры</t>
  </si>
  <si>
    <t>Программа ориентирована как на руководителей, так и на специалистов, тогда как между их задачами существенная разница. Есть предложение разделить курс и адаптировать его  для руководителей и специалистов</t>
  </si>
  <si>
    <t>на вопросы давались подробные ответы</t>
  </si>
  <si>
    <t>не возникали</t>
  </si>
  <si>
    <t>весьма эффективно и профессионально</t>
  </si>
  <si>
    <t>Работа с обращениями</t>
  </si>
  <si>
    <t>обращения граждан</t>
  </si>
  <si>
    <t>эффективно</t>
  </si>
  <si>
    <t>реабилитация</t>
  </si>
  <si>
    <t>обращения</t>
  </si>
  <si>
    <t>не требуют</t>
  </si>
  <si>
    <t>выгорание</t>
  </si>
  <si>
    <t>актуальные темы</t>
  </si>
  <si>
    <t>актуально</t>
  </si>
  <si>
    <t>никаких</t>
  </si>
  <si>
    <t>присутствие</t>
  </si>
  <si>
    <t>все хорошо</t>
  </si>
  <si>
    <t>много новой информации</t>
  </si>
  <si>
    <t>Все отлично!</t>
  </si>
  <si>
    <t>Меры социальной поддержки для семей с детьми. Я работа с данными мерами.</t>
  </si>
  <si>
    <t>Ответы на обращение, ПОСы и инциденты заявителей</t>
  </si>
  <si>
    <t>Ничего.</t>
  </si>
  <si>
    <t>Так как я начала работу в отделе социальной защиты населения только 15.08.2025, то все темы, затронутые выступающими лекторами, были для актуальны и интересны.</t>
  </si>
  <si>
    <t>Знания о мерах социальной поддержки для инвалидов, некоторые неизвестные до этого сведения по поддержке семей с детьми.</t>
  </si>
  <si>
    <t>Приобрела новые знания, углубила имеющиеся.</t>
  </si>
  <si>
    <t>На мой взгляд, все темы актуальны.</t>
  </si>
  <si>
    <t>Отвести побольше времени на уже имеющиеся темы, связанные с поддержкой инвалидов, семей с детьми, дополнить курс про государственный социальный контракт.</t>
  </si>
  <si>
    <t>Достаточно всего было.</t>
  </si>
  <si>
    <t>Предложила бы внести изменения в части: сначала провести занятие по коммуникативным компетенциям, затем по клиентоцентричности, потом по другим темам.</t>
  </si>
  <si>
    <t>Могли всё спросить.</t>
  </si>
  <si>
    <t>Не чувствовала.</t>
  </si>
  <si>
    <t>Чуть-чуть изменить график лекций: к примеру, вечерние занятия делать не каждый день, а хотя бы 2 раза в неделю.</t>
  </si>
  <si>
    <t>Взаимодействие понравилось.</t>
  </si>
  <si>
    <t>Вопросы ответов на обращения граждан</t>
  </si>
  <si>
    <t>Информация по заполнению системы ПОС</t>
  </si>
  <si>
    <t>Было интересно, узнала новую информацию</t>
  </si>
  <si>
    <t>Оставить всё</t>
  </si>
  <si>
    <t>Не надо дополнять</t>
  </si>
  <si>
    <t>Всего было достаточно</t>
  </si>
  <si>
    <t>Меньше онлайн обучения</t>
  </si>
  <si>
    <t>Обучение охватывает все приоритетные направления социальной политики Санкт-Петербурга</t>
  </si>
  <si>
    <t>Знаний получено достаточно</t>
  </si>
  <si>
    <t>_</t>
  </si>
  <si>
    <t>Расписание</t>
  </si>
  <si>
    <t>Всё устроило</t>
  </si>
  <si>
    <t>Работа с обращениями граждан, учит правильно строить ответы на обращения.</t>
  </si>
  <si>
    <t>Работа с обращениями граждан, коммуникабельности.</t>
  </si>
  <si>
    <t>Доступно преподносился материал лекций.</t>
  </si>
  <si>
    <t>Можно исключить длинные презентации и их чтение.</t>
  </si>
  <si>
    <t>Дополнить примера из рабочей деятельности.</t>
  </si>
  <si>
    <t>Аспекты психологического выгорания, очень нужны на рпактике.</t>
  </si>
  <si>
    <t>Все устраивает. Дополнения не нужны.</t>
  </si>
  <si>
    <t>Все преподносится последовательно и интересно.</t>
  </si>
  <si>
    <t>Всегда можно задать преподавателю интересующий вопрос и сразу получить ответ.</t>
  </si>
  <si>
    <t>нет.</t>
  </si>
  <si>
    <t>Интересная и доступная подача материала.</t>
  </si>
  <si>
    <t>Отличная команда.</t>
  </si>
  <si>
    <t>Обращение граждан, были вопросы по подготовке ответов заявителям</t>
  </si>
  <si>
    <t>подготовка ответов на обращение граждан</t>
  </si>
  <si>
    <t>эффект достигнут</t>
  </si>
  <si>
    <t>полностью устроила программа</t>
  </si>
  <si>
    <t>все темы были понятны</t>
  </si>
  <si>
    <t>все устраивает</t>
  </si>
  <si>
    <t>сохраняется</t>
  </si>
  <si>
    <t>на все вопросы были даны ответы</t>
  </si>
  <si>
    <t>отстраненности не было</t>
  </si>
  <si>
    <t>практические занятия</t>
  </si>
  <si>
    <t>отличное взаимодействие с командой</t>
  </si>
  <si>
    <t>Доступное и понятное преподование</t>
  </si>
  <si>
    <t>все оставить</t>
  </si>
  <si>
    <t>всего достаточно</t>
  </si>
  <si>
    <t>ничего</t>
  </si>
  <si>
    <t>все понятно и логично</t>
  </si>
  <si>
    <t>нет ответа</t>
  </si>
  <si>
    <t>Работа с обращениями граждан. На сегодняшний день я с ними не работаю, но может возникнуть необходимость</t>
  </si>
  <si>
    <t>Все</t>
  </si>
  <si>
    <t>Полученные знания потребуются в работе</t>
  </si>
  <si>
    <t>Не могу ответить на данный вопрос</t>
  </si>
  <si>
    <t>Проблемами профессионального выгорания</t>
  </si>
  <si>
    <t>Психологические</t>
  </si>
  <si>
    <t>Очные занятия, достаточно дистанционного обучения и самостоятельной работы</t>
  </si>
  <si>
    <t>Сохраняется правильная последовательность тем и логика изложения материала</t>
  </si>
  <si>
    <t>я смогла задать интересующие меня вопросы по изучаемой теме и получить исчерпывающие ответы</t>
  </si>
  <si>
    <t>не возникло</t>
  </si>
  <si>
    <t>Больше примеров из практики</t>
  </si>
  <si>
    <t>Всегда были рядом</t>
  </si>
  <si>
    <t>Многие</t>
  </si>
  <si>
    <t>Хорошее преподавание</t>
  </si>
  <si>
    <t>достаточно</t>
  </si>
  <si>
    <t>нет вопросов</t>
  </si>
  <si>
    <t>не чувствовала</t>
  </si>
  <si>
    <t>Все отлично</t>
  </si>
  <si>
    <t>делопроизводство</t>
  </si>
  <si>
    <t>ответы на обращения гражданам</t>
  </si>
  <si>
    <t>дополнительные знания</t>
  </si>
  <si>
    <t>ни какие</t>
  </si>
  <si>
    <t>не знаюзатрудняюсь ответить</t>
  </si>
  <si>
    <t>затрудняюсь ответить</t>
  </si>
  <si>
    <t>не возникли</t>
  </si>
  <si>
    <t>затрудняюсь сказать</t>
  </si>
  <si>
    <t>КРА, СДУ, Клиентоцентричность - данные вопросы являются очень актуальными, относятся к дальнейшему развитию отрасли "Социальная защита населения", базируются на новых НПА и требуют дополнительного глубинного изучения.</t>
  </si>
  <si>
    <t>Вопросы, относимые к СДУ, КРА.</t>
  </si>
  <si>
    <t>Понятная подача материала. Подробные ссылки на нормативно-правовые документы. Очень интересные лекции.</t>
  </si>
  <si>
    <t>Нет предложений к исключению каких-либо тем.</t>
  </si>
  <si>
    <t>Программу имеет смысл дополнять новыми темами по мере их возникновения - приняты и реализуются новые меры, изменения в законодательстве и т.д.</t>
  </si>
  <si>
    <t>не требуется большая проработка.</t>
  </si>
  <si>
    <t>Предложений по изменению практических занятий нет.</t>
  </si>
  <si>
    <t>Последовательность тем правильная, логика изложения материала соответствует.</t>
  </si>
  <si>
    <t>Очень понятно и доступно проводится лекция.</t>
  </si>
  <si>
    <t>Практически все читаемые лекции в обучении соответствуют моему профилю работы.</t>
  </si>
  <si>
    <t>Спасибо. Вежливо, уважительно, компетентно.</t>
  </si>
  <si>
    <t>национальный проект семья, актуальная тема</t>
  </si>
  <si>
    <t>нормативно-правовая информация</t>
  </si>
  <si>
    <t>доступность информации</t>
  </si>
  <si>
    <t>вопросы, касающиеся мер социальной поддержки семей с детьми. Вопросы, касающиеся ответов на обращения граждан.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</si>
</sst>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2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75" x14ac:dyDescent="0.25">
      <c r="A2" s="8"/>
      <c r="B2" s="8"/>
      <c r="C2" s="8" t="s">
        <v>33</v>
      </c>
      <c r="D2" s="8"/>
      <c r="E2" s="8">
        <v>10</v>
      </c>
      <c r="F2" s="8" t="s">
        <v>36</v>
      </c>
      <c r="G2" s="8" t="s">
        <v>37</v>
      </c>
      <c r="H2" s="8" t="s">
        <v>38</v>
      </c>
      <c r="I2" s="8" t="s">
        <v>39</v>
      </c>
      <c r="J2" s="8" t="s">
        <v>40</v>
      </c>
      <c r="K2" s="8" t="s">
        <v>41</v>
      </c>
      <c r="L2" s="8">
        <v>10</v>
      </c>
      <c r="M2" s="8" t="s">
        <v>38</v>
      </c>
      <c r="N2" s="8" t="s">
        <v>42</v>
      </c>
      <c r="O2" s="8" t="s">
        <v>43</v>
      </c>
      <c r="P2" s="8">
        <v>10</v>
      </c>
      <c r="Q2" s="8" t="s">
        <v>38</v>
      </c>
      <c r="R2" s="8" t="s">
        <v>44</v>
      </c>
      <c r="S2" s="8" t="s">
        <v>38</v>
      </c>
      <c r="T2" s="8" t="s">
        <v>45</v>
      </c>
      <c r="U2" s="8" t="s">
        <v>46</v>
      </c>
      <c r="V2" s="8" t="s">
        <v>47</v>
      </c>
      <c r="W2" s="8" t="s">
        <v>48</v>
      </c>
      <c r="X2" s="8" t="s">
        <v>49</v>
      </c>
      <c r="Y2" s="8">
        <v>10</v>
      </c>
      <c r="Z2" s="8" t="s">
        <v>48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90" x14ac:dyDescent="0.25">
      <c r="A3" s="8"/>
      <c r="B3" s="8"/>
      <c r="C3" s="8" t="s">
        <v>33</v>
      </c>
      <c r="D3" s="8"/>
      <c r="E3" s="8">
        <v>10</v>
      </c>
      <c r="F3" s="8" t="s">
        <v>50</v>
      </c>
      <c r="G3" s="8" t="s">
        <v>51</v>
      </c>
      <c r="H3" s="8" t="s">
        <v>38</v>
      </c>
      <c r="I3" s="8" t="s">
        <v>47</v>
      </c>
      <c r="J3" s="8" t="s">
        <v>47</v>
      </c>
      <c r="K3" s="8" t="s">
        <v>47</v>
      </c>
      <c r="L3" s="8">
        <v>10</v>
      </c>
      <c r="M3" s="8" t="s">
        <v>38</v>
      </c>
      <c r="N3" s="8" t="s">
        <v>47</v>
      </c>
      <c r="O3" s="8" t="s">
        <v>47</v>
      </c>
      <c r="P3" s="8">
        <v>10</v>
      </c>
      <c r="Q3" s="8" t="s">
        <v>38</v>
      </c>
      <c r="R3" s="8" t="s">
        <v>47</v>
      </c>
      <c r="S3" s="8" t="s">
        <v>38</v>
      </c>
      <c r="T3" s="8" t="s">
        <v>47</v>
      </c>
      <c r="U3" s="8" t="s">
        <v>38</v>
      </c>
      <c r="V3" s="8" t="s">
        <v>47</v>
      </c>
      <c r="W3" s="8" t="s">
        <v>47</v>
      </c>
      <c r="X3" s="8" t="s">
        <v>49</v>
      </c>
      <c r="Y3" s="8">
        <v>10</v>
      </c>
      <c r="Z3" s="8" t="s">
        <v>52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8"/>
      <c r="B4" s="8"/>
      <c r="C4" s="8" t="s">
        <v>34</v>
      </c>
      <c r="D4" s="8"/>
      <c r="E4" s="8">
        <v>10</v>
      </c>
      <c r="F4" s="8" t="s">
        <v>53</v>
      </c>
      <c r="G4" s="8" t="s">
        <v>53</v>
      </c>
      <c r="H4" s="8" t="s">
        <v>38</v>
      </c>
      <c r="I4" s="8" t="s">
        <v>53</v>
      </c>
      <c r="J4" s="8" t="s">
        <v>53</v>
      </c>
      <c r="K4" s="8" t="s">
        <v>53</v>
      </c>
      <c r="L4" s="8">
        <v>10</v>
      </c>
      <c r="M4" s="8" t="s">
        <v>38</v>
      </c>
      <c r="N4" s="8" t="s">
        <v>53</v>
      </c>
      <c r="O4" s="8" t="s">
        <v>53</v>
      </c>
      <c r="P4" s="8">
        <v>10</v>
      </c>
      <c r="Q4" s="8" t="s">
        <v>38</v>
      </c>
      <c r="R4" s="8" t="s">
        <v>53</v>
      </c>
      <c r="S4" s="8" t="s">
        <v>38</v>
      </c>
      <c r="T4" s="8" t="s">
        <v>53</v>
      </c>
      <c r="U4" s="8" t="s">
        <v>38</v>
      </c>
      <c r="V4" s="8" t="s">
        <v>53</v>
      </c>
      <c r="W4" s="8" t="s">
        <v>53</v>
      </c>
      <c r="X4" s="8" t="s">
        <v>54</v>
      </c>
      <c r="Y4" s="8">
        <v>10</v>
      </c>
      <c r="Z4" s="8" t="s">
        <v>53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60" x14ac:dyDescent="0.25">
      <c r="A5" s="8"/>
      <c r="B5" s="8"/>
      <c r="C5" s="8" t="s">
        <v>33</v>
      </c>
      <c r="D5" s="8"/>
      <c r="E5" s="8">
        <v>2</v>
      </c>
      <c r="F5" s="8" t="s">
        <v>55</v>
      </c>
      <c r="G5" s="8" t="s">
        <v>55</v>
      </c>
      <c r="H5" s="8" t="s">
        <v>38</v>
      </c>
      <c r="I5" s="8" t="s">
        <v>56</v>
      </c>
      <c r="J5" s="8" t="s">
        <v>56</v>
      </c>
      <c r="K5" s="8" t="s">
        <v>56</v>
      </c>
      <c r="L5" s="8">
        <v>2</v>
      </c>
      <c r="M5" s="8" t="s">
        <v>38</v>
      </c>
      <c r="N5" s="8" t="s">
        <v>56</v>
      </c>
      <c r="O5" s="8" t="s">
        <v>56</v>
      </c>
      <c r="P5" s="8">
        <v>2</v>
      </c>
      <c r="Q5" s="8" t="s">
        <v>38</v>
      </c>
      <c r="R5" s="8" t="s">
        <v>56</v>
      </c>
      <c r="S5" s="8" t="s">
        <v>38</v>
      </c>
      <c r="T5" s="8" t="s">
        <v>57</v>
      </c>
      <c r="U5" s="8" t="s">
        <v>46</v>
      </c>
      <c r="V5" s="8" t="s">
        <v>46</v>
      </c>
      <c r="W5" s="8" t="s">
        <v>58</v>
      </c>
      <c r="X5" s="8" t="s">
        <v>59</v>
      </c>
      <c r="Y5" s="8">
        <v>10</v>
      </c>
      <c r="Z5" s="8" t="s">
        <v>60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45" x14ac:dyDescent="0.25">
      <c r="A6" s="8"/>
      <c r="B6" s="8"/>
      <c r="C6" s="8" t="s">
        <v>33</v>
      </c>
      <c r="D6" s="8"/>
      <c r="E6" s="8">
        <v>10</v>
      </c>
      <c r="F6" s="8" t="s">
        <v>61</v>
      </c>
      <c r="G6" s="8" t="s">
        <v>61</v>
      </c>
      <c r="H6" s="8" t="s">
        <v>38</v>
      </c>
      <c r="I6" s="8" t="s">
        <v>62</v>
      </c>
      <c r="J6" s="8" t="s">
        <v>46</v>
      </c>
      <c r="K6" s="8" t="s">
        <v>63</v>
      </c>
      <c r="L6" s="8">
        <v>10</v>
      </c>
      <c r="M6" s="8" t="s">
        <v>38</v>
      </c>
      <c r="N6" s="8" t="s">
        <v>64</v>
      </c>
      <c r="O6" s="8" t="s">
        <v>46</v>
      </c>
      <c r="P6" s="8">
        <v>10</v>
      </c>
      <c r="Q6" s="8" t="s">
        <v>38</v>
      </c>
      <c r="R6" s="8" t="s">
        <v>46</v>
      </c>
      <c r="S6" s="8" t="s">
        <v>38</v>
      </c>
      <c r="T6" s="8" t="s">
        <v>38</v>
      </c>
      <c r="U6" s="8" t="s">
        <v>46</v>
      </c>
      <c r="V6" s="8" t="s">
        <v>46</v>
      </c>
      <c r="W6" s="8" t="s">
        <v>65</v>
      </c>
      <c r="X6" s="8" t="s">
        <v>59</v>
      </c>
      <c r="Y6" s="8">
        <v>10</v>
      </c>
      <c r="Z6" s="8" t="s">
        <v>66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8"/>
      <c r="B7" s="8"/>
      <c r="C7" s="8" t="s">
        <v>33</v>
      </c>
      <c r="D7" s="8"/>
      <c r="E7" s="8">
        <v>5</v>
      </c>
      <c r="F7" s="8" t="s">
        <v>67</v>
      </c>
      <c r="G7" s="8" t="s">
        <v>68</v>
      </c>
      <c r="H7" s="8" t="s">
        <v>38</v>
      </c>
      <c r="I7" s="8" t="s">
        <v>68</v>
      </c>
      <c r="J7" s="8" t="s">
        <v>68</v>
      </c>
      <c r="K7" s="8" t="s">
        <v>68</v>
      </c>
      <c r="L7" s="8">
        <v>5</v>
      </c>
      <c r="M7" s="8" t="s">
        <v>38</v>
      </c>
      <c r="N7" s="8" t="s">
        <v>68</v>
      </c>
      <c r="O7" s="8" t="s">
        <v>68</v>
      </c>
      <c r="P7" s="8">
        <v>6</v>
      </c>
      <c r="Q7" s="8" t="s">
        <v>38</v>
      </c>
      <c r="R7" s="8" t="s">
        <v>68</v>
      </c>
      <c r="S7" s="8" t="s">
        <v>38</v>
      </c>
      <c r="T7" s="8" t="s">
        <v>68</v>
      </c>
      <c r="U7" s="8" t="s">
        <v>46</v>
      </c>
      <c r="V7" s="8" t="s">
        <v>68</v>
      </c>
      <c r="W7" s="8" t="s">
        <v>68</v>
      </c>
      <c r="X7" s="8" t="s">
        <v>49</v>
      </c>
      <c r="Y7" s="8">
        <v>8</v>
      </c>
      <c r="Z7" s="8" t="s">
        <v>68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165" x14ac:dyDescent="0.25">
      <c r="A8" s="8"/>
      <c r="B8" s="8"/>
      <c r="C8" s="8" t="s">
        <v>35</v>
      </c>
      <c r="D8" s="8"/>
      <c r="E8" s="8">
        <v>10</v>
      </c>
      <c r="F8" s="8" t="s">
        <v>69</v>
      </c>
      <c r="G8" s="8" t="s">
        <v>70</v>
      </c>
      <c r="H8" s="8" t="s">
        <v>38</v>
      </c>
      <c r="I8" s="8" t="s">
        <v>71</v>
      </c>
      <c r="J8" s="8" t="s">
        <v>72</v>
      </c>
      <c r="K8" s="8" t="s">
        <v>73</v>
      </c>
      <c r="L8" s="8">
        <v>10</v>
      </c>
      <c r="M8" s="8" t="s">
        <v>38</v>
      </c>
      <c r="N8" s="8" t="s">
        <v>74</v>
      </c>
      <c r="O8" s="8" t="s">
        <v>75</v>
      </c>
      <c r="P8" s="8">
        <v>9</v>
      </c>
      <c r="Q8" s="8" t="s">
        <v>38</v>
      </c>
      <c r="R8" s="8" t="s">
        <v>76</v>
      </c>
      <c r="S8" s="8" t="s">
        <v>38</v>
      </c>
      <c r="T8" s="8" t="s">
        <v>77</v>
      </c>
      <c r="U8" s="8" t="s">
        <v>46</v>
      </c>
      <c r="V8" s="8" t="s">
        <v>78</v>
      </c>
      <c r="W8" s="8" t="s">
        <v>47</v>
      </c>
      <c r="X8" s="8" t="s">
        <v>49</v>
      </c>
      <c r="Y8" s="8">
        <v>10</v>
      </c>
      <c r="Z8" s="8" t="s">
        <v>79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60" x14ac:dyDescent="0.25">
      <c r="A9" s="8"/>
      <c r="B9" s="8"/>
      <c r="C9" s="8" t="s">
        <v>34</v>
      </c>
      <c r="D9" s="8"/>
      <c r="E9" s="8">
        <v>4</v>
      </c>
      <c r="F9" s="8" t="s">
        <v>80</v>
      </c>
      <c r="G9" s="8" t="s">
        <v>81</v>
      </c>
      <c r="H9" s="8" t="s">
        <v>38</v>
      </c>
      <c r="I9" s="8" t="s">
        <v>82</v>
      </c>
      <c r="J9" s="8" t="s">
        <v>83</v>
      </c>
      <c r="K9" s="8" t="s">
        <v>84</v>
      </c>
      <c r="L9" s="8">
        <v>5</v>
      </c>
      <c r="M9" s="8" t="s">
        <v>38</v>
      </c>
      <c r="N9" s="8" t="s">
        <v>85</v>
      </c>
      <c r="O9" s="8" t="s">
        <v>86</v>
      </c>
      <c r="P9" s="8">
        <v>4</v>
      </c>
      <c r="Q9" s="8" t="s">
        <v>38</v>
      </c>
      <c r="R9" s="8" t="s">
        <v>87</v>
      </c>
      <c r="S9" s="8" t="s">
        <v>38</v>
      </c>
      <c r="T9" s="8" t="s">
        <v>88</v>
      </c>
      <c r="U9" s="8" t="s">
        <v>38</v>
      </c>
      <c r="V9" s="8" t="s">
        <v>89</v>
      </c>
      <c r="W9" s="8" t="s">
        <v>90</v>
      </c>
      <c r="X9" s="8" t="s">
        <v>54</v>
      </c>
      <c r="Y9" s="8">
        <v>3</v>
      </c>
      <c r="Z9" s="8" t="s">
        <v>91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8"/>
      <c r="B10" s="8"/>
      <c r="C10" s="8" t="s">
        <v>33</v>
      </c>
      <c r="D10" s="8"/>
      <c r="E10" s="8">
        <v>10</v>
      </c>
      <c r="F10" s="8" t="s">
        <v>47</v>
      </c>
      <c r="G10" s="8" t="s">
        <v>47</v>
      </c>
      <c r="H10" s="8" t="s">
        <v>38</v>
      </c>
      <c r="I10" s="8" t="s">
        <v>92</v>
      </c>
      <c r="J10" s="8" t="s">
        <v>47</v>
      </c>
      <c r="K10" s="8" t="s">
        <v>47</v>
      </c>
      <c r="L10" s="8">
        <v>10</v>
      </c>
      <c r="M10" s="8" t="s">
        <v>38</v>
      </c>
      <c r="N10" s="8" t="s">
        <v>47</v>
      </c>
      <c r="O10" s="8" t="s">
        <v>47</v>
      </c>
      <c r="P10" s="8">
        <v>10</v>
      </c>
      <c r="Q10" s="8" t="s">
        <v>38</v>
      </c>
      <c r="R10" s="8" t="s">
        <v>47</v>
      </c>
      <c r="S10" s="8" t="s">
        <v>46</v>
      </c>
      <c r="T10" s="8" t="s">
        <v>47</v>
      </c>
      <c r="U10" s="8" t="s">
        <v>46</v>
      </c>
      <c r="V10" s="8" t="s">
        <v>47</v>
      </c>
      <c r="W10" s="8" t="s">
        <v>47</v>
      </c>
      <c r="X10" s="8" t="s">
        <v>59</v>
      </c>
      <c r="Y10" s="8">
        <v>10</v>
      </c>
      <c r="Z10" s="8" t="s">
        <v>93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60" x14ac:dyDescent="0.25">
      <c r="A11" s="8"/>
      <c r="B11" s="8"/>
      <c r="C11" s="8" t="s">
        <v>33</v>
      </c>
      <c r="D11" s="8"/>
      <c r="E11" s="8">
        <v>10</v>
      </c>
      <c r="F11" s="8" t="s">
        <v>94</v>
      </c>
      <c r="G11" s="8" t="s">
        <v>95</v>
      </c>
      <c r="H11" s="8" t="s">
        <v>38</v>
      </c>
      <c r="I11" s="8" t="s">
        <v>53</v>
      </c>
      <c r="J11" s="8" t="s">
        <v>53</v>
      </c>
      <c r="K11" s="8" t="s">
        <v>53</v>
      </c>
      <c r="L11" s="8">
        <v>10</v>
      </c>
      <c r="M11" s="8" t="s">
        <v>38</v>
      </c>
      <c r="N11" s="8" t="s">
        <v>53</v>
      </c>
      <c r="O11" s="8" t="s">
        <v>96</v>
      </c>
      <c r="P11" s="8">
        <v>10</v>
      </c>
      <c r="Q11" s="8" t="s">
        <v>38</v>
      </c>
      <c r="R11" s="8" t="s">
        <v>53</v>
      </c>
      <c r="S11" s="8" t="s">
        <v>38</v>
      </c>
      <c r="T11" s="8" t="s">
        <v>53</v>
      </c>
      <c r="U11" s="8" t="s">
        <v>46</v>
      </c>
      <c r="V11" s="8" t="s">
        <v>53</v>
      </c>
      <c r="W11" s="8" t="s">
        <v>53</v>
      </c>
      <c r="X11" s="8" t="s">
        <v>54</v>
      </c>
      <c r="Y11" s="8">
        <v>10</v>
      </c>
      <c r="Z11" s="8" t="s">
        <v>53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 x14ac:dyDescent="0.25">
      <c r="A12" s="8"/>
      <c r="B12" s="8"/>
      <c r="C12" s="8" t="s">
        <v>33</v>
      </c>
      <c r="D12" s="8"/>
      <c r="E12" s="8">
        <v>9</v>
      </c>
      <c r="F12" s="8">
        <v>1</v>
      </c>
      <c r="G12" s="8">
        <v>1</v>
      </c>
      <c r="H12" s="8" t="s">
        <v>38</v>
      </c>
      <c r="I12" s="8">
        <v>1</v>
      </c>
      <c r="J12" s="8">
        <v>1</v>
      </c>
      <c r="K12" s="8">
        <v>1</v>
      </c>
      <c r="L12" s="8">
        <v>9</v>
      </c>
      <c r="M12" s="8" t="s">
        <v>46</v>
      </c>
      <c r="N12" s="8">
        <v>1</v>
      </c>
      <c r="O12" s="8">
        <v>1</v>
      </c>
      <c r="P12" s="8">
        <v>10</v>
      </c>
      <c r="Q12" s="8" t="s">
        <v>38</v>
      </c>
      <c r="R12" s="8">
        <v>1</v>
      </c>
      <c r="S12" s="8" t="s">
        <v>38</v>
      </c>
      <c r="T12" s="8">
        <v>1</v>
      </c>
      <c r="U12" s="8" t="s">
        <v>46</v>
      </c>
      <c r="V12" s="8">
        <v>1</v>
      </c>
      <c r="W12" s="8">
        <v>1</v>
      </c>
      <c r="X12" s="8" t="s">
        <v>49</v>
      </c>
      <c r="Y12" s="8">
        <v>10</v>
      </c>
      <c r="Z12" s="8">
        <v>1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120" x14ac:dyDescent="0.25">
      <c r="A13" s="8"/>
      <c r="B13" s="8"/>
      <c r="C13" s="8" t="s">
        <v>33</v>
      </c>
      <c r="D13" s="8"/>
      <c r="E13" s="8">
        <v>10</v>
      </c>
      <c r="F13" s="8" t="s">
        <v>97</v>
      </c>
      <c r="G13" s="8" t="s">
        <v>98</v>
      </c>
      <c r="H13" s="8" t="s">
        <v>38</v>
      </c>
      <c r="I13" s="8" t="s">
        <v>99</v>
      </c>
      <c r="J13" s="8" t="s">
        <v>100</v>
      </c>
      <c r="K13" s="8" t="s">
        <v>101</v>
      </c>
      <c r="L13" s="8">
        <v>10</v>
      </c>
      <c r="M13" s="8" t="s">
        <v>38</v>
      </c>
      <c r="N13" s="8" t="s">
        <v>102</v>
      </c>
      <c r="O13" s="8" t="s">
        <v>96</v>
      </c>
      <c r="P13" s="8">
        <v>7</v>
      </c>
      <c r="Q13" s="8" t="s">
        <v>38</v>
      </c>
      <c r="R13" s="8" t="s">
        <v>103</v>
      </c>
      <c r="S13" s="8" t="s">
        <v>38</v>
      </c>
      <c r="T13" s="8" t="s">
        <v>104</v>
      </c>
      <c r="U13" s="8" t="s">
        <v>46</v>
      </c>
      <c r="V13" s="8" t="s">
        <v>105</v>
      </c>
      <c r="W13" s="8" t="s">
        <v>106</v>
      </c>
      <c r="X13" s="8" t="s">
        <v>49</v>
      </c>
      <c r="Y13" s="8">
        <v>10</v>
      </c>
      <c r="Z13" s="8" t="s">
        <v>107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75" x14ac:dyDescent="0.25">
      <c r="A14" s="8"/>
      <c r="B14" s="8"/>
      <c r="C14" s="8" t="s">
        <v>34</v>
      </c>
      <c r="D14" s="8"/>
      <c r="E14" s="8">
        <v>8</v>
      </c>
      <c r="F14" s="8" t="s">
        <v>108</v>
      </c>
      <c r="G14" s="8" t="s">
        <v>109</v>
      </c>
      <c r="H14" s="8" t="s">
        <v>38</v>
      </c>
      <c r="I14" s="8" t="s">
        <v>110</v>
      </c>
      <c r="J14" s="8" t="s">
        <v>111</v>
      </c>
      <c r="K14" s="8" t="s">
        <v>112</v>
      </c>
      <c r="L14" s="8">
        <v>8</v>
      </c>
      <c r="M14" s="8" t="s">
        <v>38</v>
      </c>
      <c r="N14" s="8" t="s">
        <v>113</v>
      </c>
      <c r="O14" s="8" t="s">
        <v>114</v>
      </c>
      <c r="P14" s="8">
        <v>9</v>
      </c>
      <c r="Q14" s="8" t="s">
        <v>38</v>
      </c>
      <c r="R14" s="8" t="s">
        <v>115</v>
      </c>
      <c r="S14" s="8" t="s">
        <v>38</v>
      </c>
      <c r="T14" s="8" t="s">
        <v>116</v>
      </c>
      <c r="U14" s="8" t="s">
        <v>46</v>
      </c>
      <c r="V14" s="8" t="s">
        <v>117</v>
      </c>
      <c r="W14" s="8" t="s">
        <v>118</v>
      </c>
      <c r="X14" s="8" t="s">
        <v>59</v>
      </c>
      <c r="Y14" s="8">
        <v>10</v>
      </c>
      <c r="Z14" s="8" t="s">
        <v>119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60" x14ac:dyDescent="0.25">
      <c r="A15" s="8"/>
      <c r="B15" s="8"/>
      <c r="C15" s="8" t="s">
        <v>33</v>
      </c>
      <c r="D15" s="8"/>
      <c r="E15" s="8">
        <v>10</v>
      </c>
      <c r="F15" s="8" t="s">
        <v>120</v>
      </c>
      <c r="G15" s="8" t="s">
        <v>121</v>
      </c>
      <c r="H15" s="8" t="s">
        <v>38</v>
      </c>
      <c r="I15" s="8" t="s">
        <v>122</v>
      </c>
      <c r="J15" s="8" t="s">
        <v>123</v>
      </c>
      <c r="K15" s="8" t="s">
        <v>124</v>
      </c>
      <c r="L15" s="8">
        <v>10</v>
      </c>
      <c r="M15" s="8" t="s">
        <v>38</v>
      </c>
      <c r="N15" s="8" t="s">
        <v>125</v>
      </c>
      <c r="O15" s="8" t="s">
        <v>126</v>
      </c>
      <c r="P15" s="8">
        <v>10</v>
      </c>
      <c r="Q15" s="8" t="s">
        <v>38</v>
      </c>
      <c r="R15" s="8" t="s">
        <v>127</v>
      </c>
      <c r="S15" s="8" t="s">
        <v>38</v>
      </c>
      <c r="T15" s="8" t="s">
        <v>128</v>
      </c>
      <c r="U15" s="8" t="s">
        <v>46</v>
      </c>
      <c r="V15" s="8" t="s">
        <v>129</v>
      </c>
      <c r="W15" s="8" t="s">
        <v>130</v>
      </c>
      <c r="X15" s="8" t="s">
        <v>49</v>
      </c>
      <c r="Y15" s="8">
        <v>10</v>
      </c>
      <c r="Z15" s="8" t="s">
        <v>131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45" x14ac:dyDescent="0.25">
      <c r="A16" s="8"/>
      <c r="B16" s="8"/>
      <c r="C16" s="8" t="s">
        <v>33</v>
      </c>
      <c r="D16" s="8"/>
      <c r="E16" s="8">
        <v>9</v>
      </c>
      <c r="F16" s="8" t="s">
        <v>132</v>
      </c>
      <c r="G16" s="8" t="s">
        <v>133</v>
      </c>
      <c r="H16" s="8" t="s">
        <v>38</v>
      </c>
      <c r="I16" s="8" t="s">
        <v>134</v>
      </c>
      <c r="J16" s="8" t="s">
        <v>72</v>
      </c>
      <c r="K16" s="8" t="s">
        <v>135</v>
      </c>
      <c r="L16" s="8">
        <v>10</v>
      </c>
      <c r="M16" s="8" t="s">
        <v>38</v>
      </c>
      <c r="N16" s="8" t="s">
        <v>136</v>
      </c>
      <c r="O16" s="8" t="s">
        <v>137</v>
      </c>
      <c r="P16" s="8">
        <v>10</v>
      </c>
      <c r="Q16" s="8" t="s">
        <v>38</v>
      </c>
      <c r="R16" s="8" t="s">
        <v>138</v>
      </c>
      <c r="S16" s="8" t="s">
        <v>38</v>
      </c>
      <c r="T16" s="8" t="s">
        <v>139</v>
      </c>
      <c r="U16" s="8" t="s">
        <v>46</v>
      </c>
      <c r="V16" s="8" t="s">
        <v>140</v>
      </c>
      <c r="W16" s="8" t="s">
        <v>141</v>
      </c>
      <c r="X16" s="8" t="s">
        <v>49</v>
      </c>
      <c r="Y16" s="8">
        <v>10</v>
      </c>
      <c r="Z16" s="8" t="s">
        <v>142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45" x14ac:dyDescent="0.25">
      <c r="A17" s="8"/>
      <c r="B17" s="8"/>
      <c r="C17" s="8" t="s">
        <v>33</v>
      </c>
      <c r="D17" s="8"/>
      <c r="E17" s="8">
        <v>10</v>
      </c>
      <c r="F17" s="8" t="s">
        <v>61</v>
      </c>
      <c r="G17" s="8" t="s">
        <v>61</v>
      </c>
      <c r="H17" s="8" t="s">
        <v>38</v>
      </c>
      <c r="I17" s="8" t="s">
        <v>143</v>
      </c>
      <c r="J17" s="8" t="s">
        <v>144</v>
      </c>
      <c r="K17" s="8" t="s">
        <v>145</v>
      </c>
      <c r="L17" s="8">
        <v>10</v>
      </c>
      <c r="M17" s="8" t="s">
        <v>38</v>
      </c>
      <c r="N17" s="8" t="s">
        <v>85</v>
      </c>
      <c r="O17" s="8" t="s">
        <v>146</v>
      </c>
      <c r="P17" s="8">
        <v>10</v>
      </c>
      <c r="Q17" s="8" t="s">
        <v>38</v>
      </c>
      <c r="R17" s="8" t="s">
        <v>147</v>
      </c>
      <c r="S17" s="8" t="s">
        <v>38</v>
      </c>
      <c r="T17" s="8" t="s">
        <v>139</v>
      </c>
      <c r="U17" s="8" t="s">
        <v>46</v>
      </c>
      <c r="V17" s="8" t="s">
        <v>46</v>
      </c>
      <c r="W17" s="8" t="s">
        <v>148</v>
      </c>
      <c r="X17" s="8" t="s">
        <v>49</v>
      </c>
      <c r="Y17" s="8">
        <v>10</v>
      </c>
      <c r="Z17" s="8" t="s">
        <v>48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75" x14ac:dyDescent="0.25">
      <c r="A18" s="8"/>
      <c r="B18" s="8"/>
      <c r="C18" s="8" t="s">
        <v>34</v>
      </c>
      <c r="D18" s="8"/>
      <c r="E18" s="8">
        <v>5</v>
      </c>
      <c r="F18" s="8" t="s">
        <v>149</v>
      </c>
      <c r="G18" s="8" t="s">
        <v>150</v>
      </c>
      <c r="H18" s="8" t="s">
        <v>38</v>
      </c>
      <c r="I18" s="8" t="s">
        <v>151</v>
      </c>
      <c r="J18" s="8" t="s">
        <v>152</v>
      </c>
      <c r="K18" s="8" t="s">
        <v>153</v>
      </c>
      <c r="L18" s="8">
        <v>7</v>
      </c>
      <c r="M18" s="8" t="s">
        <v>38</v>
      </c>
      <c r="N18" s="8" t="s">
        <v>154</v>
      </c>
      <c r="O18" s="8" t="s">
        <v>155</v>
      </c>
      <c r="P18" s="8">
        <v>10</v>
      </c>
      <c r="Q18" s="8" t="s">
        <v>38</v>
      </c>
      <c r="R18" s="8" t="s">
        <v>156</v>
      </c>
      <c r="S18" s="8" t="s">
        <v>38</v>
      </c>
      <c r="T18" s="8" t="s">
        <v>157</v>
      </c>
      <c r="U18" s="8" t="s">
        <v>46</v>
      </c>
      <c r="V18" s="8" t="s">
        <v>158</v>
      </c>
      <c r="W18" s="8" t="s">
        <v>159</v>
      </c>
      <c r="X18" s="8" t="s">
        <v>59</v>
      </c>
      <c r="Y18" s="8">
        <v>10</v>
      </c>
      <c r="Z18" s="8" t="s">
        <v>160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45" x14ac:dyDescent="0.25">
      <c r="A19" s="8"/>
      <c r="B19" s="8"/>
      <c r="C19" s="8" t="s">
        <v>33</v>
      </c>
      <c r="D19" s="8"/>
      <c r="E19" s="8">
        <v>10</v>
      </c>
      <c r="F19" s="8" t="s">
        <v>150</v>
      </c>
      <c r="G19" s="8" t="s">
        <v>161</v>
      </c>
      <c r="H19" s="8" t="s">
        <v>38</v>
      </c>
      <c r="I19" s="8" t="s">
        <v>162</v>
      </c>
      <c r="J19" s="8" t="s">
        <v>144</v>
      </c>
      <c r="K19" s="8" t="s">
        <v>163</v>
      </c>
      <c r="L19" s="8">
        <v>10</v>
      </c>
      <c r="M19" s="8" t="s">
        <v>38</v>
      </c>
      <c r="N19" s="8" t="s">
        <v>72</v>
      </c>
      <c r="O19" s="8" t="s">
        <v>146</v>
      </c>
      <c r="P19" s="8">
        <v>10</v>
      </c>
      <c r="Q19" s="8" t="s">
        <v>38</v>
      </c>
      <c r="R19" s="8" t="s">
        <v>91</v>
      </c>
      <c r="S19" s="8" t="s">
        <v>38</v>
      </c>
      <c r="T19" s="8" t="s">
        <v>164</v>
      </c>
      <c r="U19" s="8" t="s">
        <v>46</v>
      </c>
      <c r="V19" s="8" t="s">
        <v>165</v>
      </c>
      <c r="W19" s="8" t="s">
        <v>146</v>
      </c>
      <c r="X19" s="8" t="s">
        <v>59</v>
      </c>
      <c r="Y19" s="8">
        <v>10</v>
      </c>
      <c r="Z19" s="8" t="s">
        <v>166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8"/>
      <c r="B20" s="8"/>
      <c r="C20" s="8" t="s">
        <v>33</v>
      </c>
      <c r="D20" s="8"/>
      <c r="E20" s="8">
        <v>10</v>
      </c>
      <c r="F20" s="8" t="s">
        <v>167</v>
      </c>
      <c r="G20" s="8" t="s">
        <v>168</v>
      </c>
      <c r="H20" s="8" t="s">
        <v>38</v>
      </c>
      <c r="I20" s="8" t="s">
        <v>169</v>
      </c>
      <c r="J20" s="8" t="s">
        <v>170</v>
      </c>
      <c r="K20" s="8" t="s">
        <v>63</v>
      </c>
      <c r="L20" s="8">
        <v>10</v>
      </c>
      <c r="M20" s="8" t="s">
        <v>38</v>
      </c>
      <c r="N20" s="8" t="s">
        <v>171</v>
      </c>
      <c r="O20" s="8" t="s">
        <v>172</v>
      </c>
      <c r="P20" s="8">
        <v>10</v>
      </c>
      <c r="Q20" s="8" t="s">
        <v>38</v>
      </c>
      <c r="R20" s="8" t="s">
        <v>38</v>
      </c>
      <c r="S20" s="8" t="s">
        <v>38</v>
      </c>
      <c r="T20" s="8" t="s">
        <v>38</v>
      </c>
      <c r="U20" s="8" t="s">
        <v>46</v>
      </c>
      <c r="V20" s="8" t="s">
        <v>173</v>
      </c>
      <c r="W20" s="8" t="s">
        <v>174</v>
      </c>
      <c r="X20" s="8" t="s">
        <v>49</v>
      </c>
      <c r="Y20" s="8">
        <v>10</v>
      </c>
      <c r="Z20" s="8" t="s">
        <v>66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165" x14ac:dyDescent="0.25">
      <c r="A21" s="8"/>
      <c r="B21" s="8"/>
      <c r="C21" s="8" t="s">
        <v>35</v>
      </c>
      <c r="D21" s="8"/>
      <c r="E21" s="8">
        <v>10</v>
      </c>
      <c r="F21" s="8" t="s">
        <v>175</v>
      </c>
      <c r="G21" s="8" t="s">
        <v>176</v>
      </c>
      <c r="H21" s="8" t="s">
        <v>38</v>
      </c>
      <c r="I21" s="8" t="s">
        <v>177</v>
      </c>
      <c r="J21" s="8" t="s">
        <v>178</v>
      </c>
      <c r="K21" s="8" t="s">
        <v>179</v>
      </c>
      <c r="L21" s="8">
        <v>10</v>
      </c>
      <c r="M21" s="8" t="s">
        <v>38</v>
      </c>
      <c r="N21" s="8" t="s">
        <v>180</v>
      </c>
      <c r="O21" s="8" t="s">
        <v>181</v>
      </c>
      <c r="P21" s="8">
        <v>10</v>
      </c>
      <c r="Q21" s="8" t="s">
        <v>38</v>
      </c>
      <c r="R21" s="8" t="s">
        <v>182</v>
      </c>
      <c r="S21" s="8" t="s">
        <v>38</v>
      </c>
      <c r="T21" s="8" t="s">
        <v>183</v>
      </c>
      <c r="U21" s="8" t="s">
        <v>46</v>
      </c>
      <c r="V21" s="8" t="s">
        <v>46</v>
      </c>
      <c r="W21" s="8" t="s">
        <v>184</v>
      </c>
      <c r="X21" s="8" t="s">
        <v>49</v>
      </c>
      <c r="Y21" s="8">
        <v>10</v>
      </c>
      <c r="Z21" s="8" t="s">
        <v>185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8"/>
      <c r="B22" s="8"/>
      <c r="C22" s="8" t="s">
        <v>33</v>
      </c>
      <c r="D22" s="8"/>
      <c r="E22" s="8">
        <v>10</v>
      </c>
      <c r="F22" s="8" t="s">
        <v>186</v>
      </c>
      <c r="G22" s="8" t="s">
        <v>187</v>
      </c>
      <c r="H22" s="8" t="s">
        <v>38</v>
      </c>
      <c r="I22" s="8" t="s">
        <v>188</v>
      </c>
      <c r="J22" s="8" t="s">
        <v>170</v>
      </c>
      <c r="K22" s="8" t="s">
        <v>64</v>
      </c>
      <c r="L22" s="8">
        <v>5</v>
      </c>
      <c r="M22" s="8" t="s">
        <v>38</v>
      </c>
      <c r="N22" s="8" t="s">
        <v>47</v>
      </c>
      <c r="O22" s="8" t="s">
        <v>144</v>
      </c>
      <c r="P22" s="8">
        <v>10</v>
      </c>
      <c r="Q22" s="8" t="s">
        <v>38</v>
      </c>
      <c r="R22" s="8" t="s">
        <v>47</v>
      </c>
      <c r="S22" s="8" t="s">
        <v>38</v>
      </c>
      <c r="T22" s="8" t="s">
        <v>47</v>
      </c>
      <c r="U22" s="8" t="s">
        <v>46</v>
      </c>
      <c r="V22" s="8" t="s">
        <v>47</v>
      </c>
      <c r="W22" s="8" t="s">
        <v>56</v>
      </c>
      <c r="X22" s="8" t="s">
        <v>49</v>
      </c>
      <c r="Y22" s="8">
        <v>10</v>
      </c>
      <c r="Z22" s="8" t="s">
        <v>47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75" x14ac:dyDescent="0.25">
      <c r="A23" s="8"/>
      <c r="B23" s="8"/>
      <c r="C23" s="8" t="s">
        <v>33</v>
      </c>
      <c r="D23" s="8"/>
      <c r="E23" s="8">
        <v>10</v>
      </c>
      <c r="F23" s="8" t="s">
        <v>189</v>
      </c>
      <c r="G23" s="8" t="s">
        <v>38</v>
      </c>
      <c r="H23" s="8" t="s">
        <v>38</v>
      </c>
      <c r="I23" s="8" t="s">
        <v>47</v>
      </c>
      <c r="J23" s="8" t="s">
        <v>47</v>
      </c>
      <c r="K23" s="8" t="s">
        <v>47</v>
      </c>
      <c r="L23" s="8">
        <v>10</v>
      </c>
      <c r="M23" s="8" t="s">
        <v>38</v>
      </c>
      <c r="N23" s="8" t="s">
        <v>47</v>
      </c>
      <c r="O23" s="8" t="s">
        <v>47</v>
      </c>
      <c r="P23" s="8">
        <v>10</v>
      </c>
      <c r="Q23" s="8" t="s">
        <v>38</v>
      </c>
      <c r="R23" s="8" t="s">
        <v>47</v>
      </c>
      <c r="S23" s="8" t="s">
        <v>38</v>
      </c>
      <c r="T23" s="8" t="s">
        <v>47</v>
      </c>
      <c r="U23" s="8" t="s">
        <v>46</v>
      </c>
      <c r="V23" s="8" t="s">
        <v>47</v>
      </c>
      <c r="W23" s="8" t="s">
        <v>47</v>
      </c>
      <c r="X23" s="8" t="s">
        <v>49</v>
      </c>
      <c r="Y23" s="8">
        <v>10</v>
      </c>
      <c r="Z23" s="8" t="s">
        <v>47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8"/>
      <c r="B24" s="8"/>
      <c r="C24" s="8" t="s">
        <v>33</v>
      </c>
      <c r="D24" s="8"/>
      <c r="E24" s="8">
        <v>10</v>
      </c>
      <c r="F24" s="8" t="s">
        <v>172</v>
      </c>
      <c r="G24" s="8" t="s">
        <v>172</v>
      </c>
      <c r="H24" s="8" t="s">
        <v>46</v>
      </c>
      <c r="I24" s="8" t="s">
        <v>172</v>
      </c>
      <c r="J24" s="8" t="s">
        <v>148</v>
      </c>
      <c r="K24" s="8" t="s">
        <v>148</v>
      </c>
      <c r="L24" s="8">
        <v>10</v>
      </c>
      <c r="M24" s="8" t="s">
        <v>38</v>
      </c>
      <c r="N24" s="8" t="s">
        <v>148</v>
      </c>
      <c r="O24" s="8" t="s">
        <v>148</v>
      </c>
      <c r="P24" s="8">
        <v>4</v>
      </c>
      <c r="Q24" s="8" t="s">
        <v>38</v>
      </c>
      <c r="R24" s="8" t="s">
        <v>47</v>
      </c>
      <c r="S24" s="8" t="s">
        <v>38</v>
      </c>
      <c r="T24" s="8" t="s">
        <v>47</v>
      </c>
      <c r="U24" s="8" t="s">
        <v>38</v>
      </c>
      <c r="V24" s="8" t="s">
        <v>47</v>
      </c>
      <c r="W24" s="8" t="s">
        <v>47</v>
      </c>
      <c r="X24" s="8" t="s">
        <v>54</v>
      </c>
      <c r="Y24" s="8">
        <v>10</v>
      </c>
      <c r="Z24" s="8" t="s">
        <v>47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x14ac:dyDescent="0.25">
      <c r="A25" s="1"/>
      <c r="B25" s="1"/>
      <c r="C25" s="1"/>
      <c r="E25" s="1"/>
      <c r="G25" s="1"/>
      <c r="H25" s="1"/>
      <c r="I25" s="1"/>
      <c r="J25" s="1"/>
      <c r="K25" s="1"/>
      <c r="L25" s="1"/>
      <c r="O25" s="1"/>
      <c r="P25" s="1"/>
      <c r="S25" s="1"/>
      <c r="U25" s="1"/>
      <c r="W25" s="1"/>
      <c r="X25" s="1"/>
      <c r="Y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x14ac:dyDescent="0.25">
      <c r="A26" s="1"/>
      <c r="B26" s="1"/>
      <c r="C26" s="1"/>
      <c r="E26" s="1"/>
      <c r="G26" s="1"/>
      <c r="H26" s="1"/>
      <c r="I26" s="1"/>
      <c r="J26" s="1"/>
      <c r="K26" s="1"/>
      <c r="L26" s="1"/>
      <c r="O26" s="1"/>
      <c r="P26" s="1"/>
      <c r="S26" s="1"/>
      <c r="U26" s="1"/>
      <c r="W26" s="1"/>
      <c r="X26" s="1"/>
      <c r="Y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x14ac:dyDescent="0.25">
      <c r="A27" s="1"/>
      <c r="B27" s="1"/>
      <c r="C27" s="1"/>
      <c r="E27" s="1"/>
      <c r="G27" s="1"/>
      <c r="H27" s="1"/>
      <c r="I27" s="1"/>
      <c r="J27" s="1"/>
      <c r="K27" s="1"/>
      <c r="L27" s="1"/>
      <c r="O27" s="1"/>
      <c r="P27" s="1"/>
      <c r="S27" s="1"/>
      <c r="U27" s="1"/>
      <c r="W27" s="1"/>
      <c r="X27" s="1"/>
      <c r="Y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x14ac:dyDescent="0.25">
      <c r="A28" s="1"/>
      <c r="B28" s="1"/>
      <c r="C28" s="1"/>
      <c r="E28" s="1"/>
      <c r="G28" s="1"/>
      <c r="H28" s="1"/>
      <c r="I28" s="1"/>
      <c r="J28" s="1"/>
      <c r="K28" s="1"/>
      <c r="L28" s="1"/>
      <c r="O28" s="1"/>
      <c r="P28" s="1"/>
      <c r="S28" s="1"/>
      <c r="U28" s="1"/>
      <c r="W28" s="1"/>
      <c r="X28" s="1"/>
      <c r="Y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x14ac:dyDescent="0.25">
      <c r="A29" s="1"/>
      <c r="B29" s="1"/>
      <c r="C29" s="1"/>
      <c r="E29" s="1"/>
      <c r="G29" s="1"/>
      <c r="H29" s="1"/>
      <c r="I29" s="1"/>
      <c r="J29" s="1"/>
      <c r="K29" s="1"/>
      <c r="L29" s="1"/>
      <c r="O29" s="1"/>
      <c r="P29" s="1"/>
      <c r="S29" s="1"/>
      <c r="U29" s="1"/>
      <c r="W29" s="1"/>
      <c r="X29" s="1"/>
      <c r="Y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x14ac:dyDescent="0.25">
      <c r="A30" s="1"/>
      <c r="B30" s="1"/>
      <c r="C30" s="1"/>
      <c r="E30" s="1"/>
      <c r="G30" s="1"/>
      <c r="H30" s="1"/>
      <c r="I30" s="1"/>
      <c r="J30" s="1"/>
      <c r="K30" s="1"/>
      <c r="L30" s="1"/>
      <c r="O30" s="1"/>
      <c r="P30" s="1"/>
      <c r="S30" s="1"/>
      <c r="U30" s="1"/>
      <c r="W30" s="1"/>
      <c r="X30" s="1"/>
      <c r="Y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x14ac:dyDescent="0.25">
      <c r="A31" s="1"/>
      <c r="B31" s="1"/>
      <c r="C31" s="1"/>
      <c r="D31" s="1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x14ac:dyDescent="0.25">
      <c r="A32" s="1"/>
      <c r="B32" s="1"/>
      <c r="C32" s="1"/>
      <c r="D32" s="1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x14ac:dyDescent="0.25">
      <c r="A33" s="1"/>
      <c r="B33" s="1"/>
      <c r="C33" s="1"/>
      <c r="D33" s="1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topLeftCell="C1" workbookViewId="0">
      <selection activeCell="G14" sqref="G1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9" t="s">
        <v>6</v>
      </c>
      <c r="C2" s="9"/>
      <c r="D2" s="9"/>
      <c r="E2" s="9"/>
      <c r="F2" s="9"/>
      <c r="G2" s="9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8.7826086956521738</v>
      </c>
      <c r="C4" s="7">
        <f>AVERAGE('Исходные данные (итог. анкета)'!L:L)</f>
        <v>8.7391304347826093</v>
      </c>
      <c r="D4" s="7">
        <f>AVERAGE('Исходные данные (итог. анкета)'!P:P)</f>
        <v>8.7391304347826093</v>
      </c>
      <c r="E4" s="6">
        <f>COUNTIF('Исходные данные (итог. анкета)'!U:U,"нет")/COUNTA('Исходные данные (итог. анкета)'!U2:U499)</f>
        <v>0.82608695652173914</v>
      </c>
      <c r="F4" s="7">
        <f>AVERAGE('Исходные данные (итог. анкета)'!Y:Y)</f>
        <v>9.6086956521739122</v>
      </c>
      <c r="G4" s="7">
        <f>AVERAGE(B4:D4,F4)</f>
        <v>8.9673913043478262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2026-07-01T10:07:40Z</dcterms:modified>
</cp:coreProperties>
</file>