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E4" i="2"/>
  <c r="F4" i="2"/>
  <c r="B4" i="2" l="1"/>
  <c r="G4" i="2" l="1"/>
</calcChain>
</file>

<file path=xl/sharedStrings.xml><?xml version="1.0" encoding="utf-8"?>
<sst xmlns="http://schemas.openxmlformats.org/spreadsheetml/2006/main" count="633" uniqueCount="247">
  <si>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</si>
  <si>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</si>
  <si>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</si>
  <si>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</si>
  <si>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</si>
  <si>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</si>
  <si>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</si>
  <si>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</si>
  <si>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</si>
  <si>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</si>
  <si>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</si>
  <si>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</si>
  <si>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</si>
  <si>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</si>
  <si>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</si>
  <si>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</si>
  <si>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</si>
  <si>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</si>
  <si>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</si>
  <si>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</si>
  <si>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</si>
  <si>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</si>
  <si>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</si>
  <si>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</si>
  <si>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</si>
  <si>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</si>
  <si>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</si>
  <si>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</si>
  <si>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</si>
  <si>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</si>
  <si>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</si>
  <si>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</si>
  <si>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</si>
  <si>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</si>
  <si>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руководитель</t>
  </si>
  <si>
    <t>специалист</t>
  </si>
  <si>
    <t>Подтянуть знания по русскому языку</t>
  </si>
  <si>
    <t>В работе требуются навыки для составления писем, в том числе обращений граждан и организацией. Чем дольше работаешь, тем больше стираются какие-то знания, начинаешь писать неграмотно, либо по авторской стилистике вышестоящего руководства. Хотелось освежить знания для корректной работы.</t>
  </si>
  <si>
    <t>Повысить грамотность.</t>
  </si>
  <si>
    <t>Повышение языковой грамотности</t>
  </si>
  <si>
    <t>Освежить знания, необходимые в моей профессиональной деятельности (работа в пресс-службе)</t>
  </si>
  <si>
    <t>Хотелось освежить и закрыть пробелы русского языка.</t>
  </si>
  <si>
    <t>Курс по языковой грамотности очень полезен в работе и в жизни, давно хотела его пройти</t>
  </si>
  <si>
    <t>Решил вспомнить, что такое падежи и причастия</t>
  </si>
  <si>
    <t>Повысить уровень знания русского языка</t>
  </si>
  <si>
    <t>Повысить уровень русского языка</t>
  </si>
  <si>
    <t>Решила вспомнить правила русского языка</t>
  </si>
  <si>
    <t>Хотелось подтянуть русский язык, чтобы более качественно писать письма на работе.</t>
  </si>
  <si>
    <t>Необходимо для выполнения должностных обязанностей</t>
  </si>
  <si>
    <t>Обучение по данной программе очень актуально и в работе, и в жизни</t>
  </si>
  <si>
    <t>С целью обновить и усовершенствовать свои знания</t>
  </si>
  <si>
    <t>Часто составляю деловые письма, хотелось "подтянуть" знания русского языка</t>
  </si>
  <si>
    <t>для использования в работе</t>
  </si>
  <si>
    <t>Показалось, что здесь, возможно, будет интересно</t>
  </si>
  <si>
    <t>Повысить уровень грамотности</t>
  </si>
  <si>
    <t>Грамотность - одно из основных качеств, необходимых каждому государственному служащему.</t>
  </si>
  <si>
    <t>Улучшить грамотность по русскому языку</t>
  </si>
  <si>
    <t>Я хотела обновить старые знания</t>
  </si>
  <si>
    <t>Желание лучше овладеть навыками делового письма</t>
  </si>
  <si>
    <t>проверить знания</t>
  </si>
  <si>
    <t>Освежить в памяти приобретенные ранее знания</t>
  </si>
  <si>
    <t>Повысить грамотность</t>
  </si>
  <si>
    <t>Для повышения своей грамотности по русскому языку.</t>
  </si>
  <si>
    <t>Для повышения уровня знаний по русскому языку.</t>
  </si>
  <si>
    <t>Для поднятия уровня русского языка</t>
  </si>
  <si>
    <t>Нужен хороший русский язык</t>
  </si>
  <si>
    <t>Правописание, орфография, пунктуация</t>
  </si>
  <si>
    <t>Все знания, умения и навыки</t>
  </si>
  <si>
    <t>да</t>
  </si>
  <si>
    <t>-</t>
  </si>
  <si>
    <t>Ничего исключать не нужно</t>
  </si>
  <si>
    <t>никакими, программа достаточно объемная. возможно дополнить программу еще одной программой отдельной</t>
  </si>
  <si>
    <t>Все довольно полезно</t>
  </si>
  <si>
    <t>Пунктуация</t>
  </si>
  <si>
    <t>Навыки составления делового письма</t>
  </si>
  <si>
    <t>Исключать какие-либо темы нецелесообразно</t>
  </si>
  <si>
    <t>Программа довольно целостная и наполненная. Возможно можно сделать второй курс в продолжение этого.</t>
  </si>
  <si>
    <t>Возможно сделать отдельные часы именно для практики  составления корректного делового письма</t>
  </si>
  <si>
    <t>Весь курс. И синтаксис, и грамматика.</t>
  </si>
  <si>
    <t>Все.</t>
  </si>
  <si>
    <t>Нет таких, хорошо бы продолжить.</t>
  </si>
  <si>
    <t>Очень хочется продолжения и включения этого преподавателя в Губернаторскую программу.</t>
  </si>
  <si>
    <t>Отлично всё.</t>
  </si>
  <si>
    <t>Все вопросы актуальны</t>
  </si>
  <si>
    <t>Все полученные знания будут применены</t>
  </si>
  <si>
    <t>Все вопросы были полезны</t>
  </si>
  <si>
    <t>Дополнять программу считаю нет необходимости, а вот продолжение курса после прохождения данного курса, было бы полезно.</t>
  </si>
  <si>
    <t>Все задания стали полезны.</t>
  </si>
  <si>
    <t>Пунктуация, правильное написание сложных числительных</t>
  </si>
  <si>
    <t>Все полученные знания применимы в профессиональной деятельности</t>
  </si>
  <si>
    <t>Ничего не исключать</t>
  </si>
  <si>
    <t>нет предложений</t>
  </si>
  <si>
    <t>написание -нн- и -н-
причастный и деепричастный оборот
склонение числительных по падежам</t>
  </si>
  <si>
    <t>навыки правильного написания делового письма</t>
  </si>
  <si>
    <t>все темы полезны</t>
  </si>
  <si>
    <t>Я считаю, что курс идеален, только по времени для меня оказалось немного напряженным</t>
  </si>
  <si>
    <t>Весь курс актуален и полезен</t>
  </si>
  <si>
    <t>Все знания будут полезны как в работе, так и в жизни</t>
  </si>
  <si>
    <t>Все темы полезны</t>
  </si>
  <si>
    <t>Нет таких тем</t>
  </si>
  <si>
    <t>Ничего</t>
  </si>
  <si>
    <t>числительные и русский язык на госслужбе</t>
  </si>
  <si>
    <t>Умение взять паузу, найти основу предложения и выставить запятые</t>
  </si>
  <si>
    <t>Все круто</t>
  </si>
  <si>
    <t>Все важно ,исключать не надо</t>
  </si>
  <si>
    <t>темой ударения в словах</t>
  </si>
  <si>
    <t>Сделать дополнительный курс, для тех, кто прошел этот, углубляющий практические навыки.</t>
  </si>
  <si>
    <t>Пунктуация, повторение правил из школьной программы</t>
  </si>
  <si>
    <t>Уверенность в правильности написания писем.</t>
  </si>
  <si>
    <t>Все темы полезны.</t>
  </si>
  <si>
    <t>Пожалуй, никакими.</t>
  </si>
  <si>
    <t>Очные практические занятия не требуют изменений.
Расстроило и удивило присутствие ошибок в тестах.</t>
  </si>
  <si>
    <t>Все актуально</t>
  </si>
  <si>
    <t>Орфография, пунктуация</t>
  </si>
  <si>
    <t>Никакие</t>
  </si>
  <si>
    <t>Добавить 2 часть курсов
Добавить новый курс по причастия и деепричастиям</t>
  </si>
  <si>
    <t>Правила пунктуации и синтаксиса.</t>
  </si>
  <si>
    <t>Правильность составления делового письма. Правила пунктуации и синтаксиса.</t>
  </si>
  <si>
    <t>Таких нет</t>
  </si>
  <si>
    <t>Считаю, что данный курс, в том объеме, в котором он есть - достаточен. Нужно создать дополнительный отдельно - на синтаксис и пунктуацию.</t>
  </si>
  <si>
    <t>Электронный курс "Русский язык для госслужащих" очень сложный визуально для восприятия, мало примеров.</t>
  </si>
  <si>
    <t>Очные занятия замечательны!!!</t>
  </si>
  <si>
    <t>Пунктуация, а также правописание букв н и нн в словах, так как больше ошибок всегда совершаю в этой части.</t>
  </si>
  <si>
    <t>Орфография, пунктуация, стилистика, виды деловых писем и правила их написания.</t>
  </si>
  <si>
    <t>Программа правильно структурирована, поэтому на мой взгляд исключить из нее ничего не стоит.</t>
  </si>
  <si>
    <t>Больше внимание уделить на ошибки в написании деловых писем (стилистика, неправильное использование слов) с примерами из реальной работы.</t>
  </si>
  <si>
    <t>Практические занятия были очень насыщенными, яркими и полезными, предложений по их улучшении нет.</t>
  </si>
  <si>
    <t>Весь курс</t>
  </si>
  <si>
    <t>Орфография пунктуация</t>
  </si>
  <si>
    <t>никакие. Очень полезный и насыщенный курс!</t>
  </si>
  <si>
    <t>Ввести дополнительный часть курса так как очень много интересного yо мало времени.
Также ввести дополнительный курс по причастиям и деепричастиям.</t>
  </si>
  <si>
    <t>Деепричастный/причастный обороты, расстановка запятых в предложениях</t>
  </si>
  <si>
    <t>В работе это все пригодится</t>
  </si>
  <si>
    <t>Все темы полезны без исключения</t>
  </si>
  <si>
    <t>Возможно, стоило бы дополнить занятия по правильной постановке ударений в словах</t>
  </si>
  <si>
    <t>Изменять ничего не нужно - все было очень интересно и, главное, полезно</t>
  </si>
  <si>
    <t>Все вопросы важны и необходимы в работе</t>
  </si>
  <si>
    <t>Грамотность речи, правописание и тд</t>
  </si>
  <si>
    <t>Правописание наречий, пунктуация</t>
  </si>
  <si>
    <t>Вспомнила правила русского языка школьной программы, это очень приятно. Спасибо большое Елене Матвеевне за доступное объяснение правил русского языка</t>
  </si>
  <si>
    <t>Всё было полезно</t>
  </si>
  <si>
    <t>Не нужно дополнять</t>
  </si>
  <si>
    <t>Хотелось бы разделить курс и более глубоко прорабатывать темы</t>
  </si>
  <si>
    <t>все</t>
  </si>
  <si>
    <t>не надо исключать</t>
  </si>
  <si>
    <t>можно создать продолжение курса, Интенсив- 2</t>
  </si>
  <si>
    <t>Склонение числительных, пунктуация</t>
  </si>
  <si>
    <t>Склонение числительных, пунктуация, общая грамотность написания писем</t>
  </si>
  <si>
    <t>нет таких</t>
  </si>
  <si>
    <t>Программа ОЧЕНЬ интенсивная. Может есть смысл в открытии доп. программы по русскому. Также вижу необходимость в переработке материалов 2го и 3го блока для самостоятельного обучения, данные блоки даже выглядят устаревшими, и, иногда, материалы в них противоречивы и трудны для восприятия.</t>
  </si>
  <si>
    <t>ничего</t>
  </si>
  <si>
    <t>Все полученные</t>
  </si>
  <si>
    <t>Продолжить курс отдельной программой, так как невозможно все изучить за один раз, а очень интересно</t>
  </si>
  <si>
    <t>Вопросы пунктуации</t>
  </si>
  <si>
    <t>Все знания полученные на программе.</t>
  </si>
  <si>
    <t>Все темы одинаково полезны.</t>
  </si>
  <si>
    <t>Программа насыщенная, считаю, что не нуждается в дополнении.</t>
  </si>
  <si>
    <t>Программа составлена оптимально удобно для слушателей.</t>
  </si>
  <si>
    <t>Знаки препинания</t>
  </si>
  <si>
    <t>Все</t>
  </si>
  <si>
    <t>Все темы интересны и познавательны</t>
  </si>
  <si>
    <t>нет</t>
  </si>
  <si>
    <t>Все было интересно</t>
  </si>
  <si>
    <t>Наиболее актуальным вопросам для меня было составление сложных предложений.</t>
  </si>
  <si>
    <t>При составлении ответа на обращения граждан я могу применить навыки и знания, полученные на курсе.</t>
  </si>
  <si>
    <t>Нет необходимости что-либо исключать.</t>
  </si>
  <si>
    <t>Нет необходимости в дополнении вопросами.</t>
  </si>
  <si>
    <t>Мне всё понравилось. Спасибо преподавателю за доступность и актуальность предоставления информации.</t>
  </si>
  <si>
    <t>Пунктуация  - есть вопросы в применении</t>
  </si>
  <si>
    <t>абсолютно весь объем обучения который предоставлен преподавателем Залогиной Е.М.</t>
  </si>
  <si>
    <t>Сократить онлайн курс и перевести его часть в следующий курс</t>
  </si>
  <si>
    <t>Считаю объем программы очень насыщенным</t>
  </si>
  <si>
    <t>пунктуация</t>
  </si>
  <si>
    <t>все оставить</t>
  </si>
  <si>
    <t>все хорошо</t>
  </si>
  <si>
    <t>трудные случаи правописания, распространенные орфографические ошибки</t>
  </si>
  <si>
    <t>Все знания, умения и навыки будут применяться в моей деятельности.</t>
  </si>
  <si>
    <t>Считаю необходимым разработать отдельный курс, которые будут включать в себя темы: трудные случаи правописания, распространенные орфографические ошибки.</t>
  </si>
  <si>
    <t>Это мой лучший курс!!! Огромное спасибо Елене Матвеевне.</t>
  </si>
  <si>
    <t>Все вопросы были актуальны</t>
  </si>
  <si>
    <t>Все знания были полезны</t>
  </si>
  <si>
    <t>Добавить отдельным курсом и другие темы по русскому языку</t>
  </si>
  <si>
    <t>Пунктуация, орфография.</t>
  </si>
  <si>
    <t>Все полученные знания.</t>
  </si>
  <si>
    <t>все темы необходимы</t>
  </si>
  <si>
    <t>курс полный, добавлять ничего не надо</t>
  </si>
  <si>
    <t>Были актуальны занятия по орфографии и пунктуации, склонение числительных.</t>
  </si>
  <si>
    <t>Знания, полученные на занятиях, будут применены мною в полном объеме при выполнении своих трудовых обязанностей. Особенно при написании деловых писем.</t>
  </si>
  <si>
    <t>Я думаю, что никакие темы и вопросы не нужно исключать.</t>
  </si>
  <si>
    <t>Курс полный.</t>
  </si>
  <si>
    <t>Ничего не хотела бы изменить</t>
  </si>
  <si>
    <t>орфография</t>
  </si>
  <si>
    <t/>
  </si>
  <si>
    <t>Пунктуация и грамматика</t>
  </si>
  <si>
    <t>Мало времени на погружение</t>
  </si>
  <si>
    <t>Все грамотно составлено</t>
  </si>
  <si>
    <t>Все включено</t>
  </si>
  <si>
    <t>смешанное обучение: частично очно, частично дистанционно</t>
  </si>
  <si>
    <t>Вовлеченность зависит во многом от обучающегося. Текущий преподаватель делал всё возможное, чтобы вовлечь в учебу. Остальное дело за учеником.</t>
  </si>
  <si>
    <t>очное обучение в аудиториях Корпоративного университета</t>
  </si>
  <si>
    <t>Был полностью вовлечен.</t>
  </si>
  <si>
    <t>Нет такого</t>
  </si>
  <si>
    <t>вовлеченность достаточная</t>
  </si>
  <si>
    <t>Был вовлечен максимально</t>
  </si>
  <si>
    <t>--</t>
  </si>
  <si>
    <t>Вовлеченность полная.</t>
  </si>
  <si>
    <t>Вовлеченность была</t>
  </si>
  <si>
    <t>Очные занятия очень хорошо поданы для восприятия</t>
  </si>
  <si>
    <t>Преподаватель так интересно все рассказывал и объяснял, что невозможно было оставаться не вовлеченным.</t>
  </si>
  <si>
    <t>Всё идеально</t>
  </si>
  <si>
    <t>Всего было достаточно</t>
  </si>
  <si>
    <t>Более детальный разбор тем</t>
  </si>
  <si>
    <t>большее количество кофе и перерывов</t>
  </si>
  <si>
    <t>Была вовлечена максимально. Лектор невероятный профессионал.</t>
  </si>
  <si>
    <t>Обучение проходило максимально эффективно.</t>
  </si>
  <si>
    <t>Объем курса мне показался объёмным. Не всегда получалось запомнить информацию, переданную преподавателем.</t>
  </si>
  <si>
    <t>Скорее всего, если бы курс был не такой объемный.</t>
  </si>
  <si>
    <t>наличие большего времени</t>
  </si>
  <si>
    <t>Вовлеченность была на 100%</t>
  </si>
  <si>
    <t>вовлеченность была в полном объеме</t>
  </si>
  <si>
    <t>Вовлеченность в обучение была полной.</t>
  </si>
  <si>
    <t>Отсутствие рабочих задач</t>
  </si>
  <si>
    <t>Взаимодействие с командой Корпоративного университета на протяжении всего периода обучения было эффективным</t>
  </si>
  <si>
    <t>Контактные специалисты, понятно и доступно доводят информацию.</t>
  </si>
  <si>
    <t>Все хорошо организованно.</t>
  </si>
  <si>
    <t>Все понравилось.</t>
  </si>
  <si>
    <t>Все хорошо, спасибо за интересный курс!</t>
  </si>
  <si>
    <t>Я осталось довольна выборам своего обучения. Через два-три года планирую снова.</t>
  </si>
  <si>
    <t>Курс был полезен, подтянула свои знания по русскому языку. Спасибо!</t>
  </si>
  <si>
    <t>Не пожалел, что выбрал данную программу.</t>
  </si>
  <si>
    <t>Ответы на любые вопросы, полное сопровождение процесса обучения.</t>
  </si>
  <si>
    <t>Очень понравился курс, замечательный преподаватель.</t>
  </si>
  <si>
    <t>Команда работает очень слаженно.</t>
  </si>
  <si>
    <t>Куратор нашего курса очень внимательно к нам относилась, всегда приходила на помощь при необходимости. Была вежлива и мила.</t>
  </si>
  <si>
    <t>СПАСИБО!</t>
  </si>
  <si>
    <t>Взаимодействие было плотным, работа активной</t>
  </si>
  <si>
    <t>Спасибо большое. Интенсив - супер!</t>
  </si>
  <si>
    <t>Все обращения к команде университета не остались без внимания, спасибо большое</t>
  </si>
  <si>
    <t>прекрасный педагог, с радостью посетила бы продолжение данного курса</t>
  </si>
  <si>
    <t>Специалист от КУ сопровождающий данное обучение компетентен, вежлив, ответственен и отзывчив. Что является редкостью для курирующих обучение специалистов КУ.</t>
  </si>
  <si>
    <t>На протяжении всего курса куратор сопровождала группу, в любое время можно было обратиться за помощью и разъяснениями. Огромное спасибо команде!</t>
  </si>
  <si>
    <t>Не первый раз прохожу обучение в Корпоративном университете. Сотрудники всегда внимательны, четко знают свою работу.</t>
  </si>
  <si>
    <t>все понятно, доступно, курировали на всех этапах</t>
  </si>
  <si>
    <t>На все возникающие вопросы отвечали ооочень оперативно.</t>
  </si>
  <si>
    <t>Отличный преподаватель. Интересное обучение. С удовольствие приду еще на интенсив по русскому языку.</t>
  </si>
  <si>
    <t>Программа очень понравилась, была для меня полезной.</t>
  </si>
  <si>
    <t>Курс полный и полезный, спасибо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</si>
</sst>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05" x14ac:dyDescent="0.25">
      <c r="A2" s="1"/>
      <c r="B2" s="1"/>
      <c r="C2" s="1" t="s">
        <v>33</v>
      </c>
      <c r="D2" s="1" t="s">
        <v>36</v>
      </c>
      <c r="E2">
        <v>10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>
        <v>10</v>
      </c>
      <c r="M2" s="1" t="s">
        <v>68</v>
      </c>
      <c r="N2" s="1" t="s">
        <v>69</v>
      </c>
      <c r="O2" s="1" t="s">
        <v>72</v>
      </c>
      <c r="P2">
        <v>10</v>
      </c>
      <c r="Q2" s="1" t="s">
        <v>68</v>
      </c>
      <c r="R2" s="1" t="s">
        <v>69</v>
      </c>
      <c r="S2" s="1" t="s">
        <v>68</v>
      </c>
      <c r="T2" s="1" t="s">
        <v>69</v>
      </c>
      <c r="U2" s="1" t="s">
        <v>161</v>
      </c>
      <c r="V2" s="1" t="s">
        <v>69</v>
      </c>
      <c r="W2" s="1" t="s">
        <v>69</v>
      </c>
      <c r="X2" s="1" t="s">
        <v>197</v>
      </c>
      <c r="Y2">
        <v>10</v>
      </c>
      <c r="Z2" s="1" t="s">
        <v>222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270" x14ac:dyDescent="0.25">
      <c r="A3" s="1"/>
      <c r="B3" s="1"/>
      <c r="C3" s="1" t="s">
        <v>34</v>
      </c>
      <c r="D3" s="1" t="s">
        <v>37</v>
      </c>
      <c r="E3">
        <v>9</v>
      </c>
      <c r="F3" s="1" t="s">
        <v>73</v>
      </c>
      <c r="G3" s="1" t="s">
        <v>74</v>
      </c>
      <c r="H3" s="1" t="s">
        <v>68</v>
      </c>
      <c r="I3" s="1" t="s">
        <v>69</v>
      </c>
      <c r="J3" s="1" t="s">
        <v>75</v>
      </c>
      <c r="K3" s="1" t="s">
        <v>76</v>
      </c>
      <c r="L3" s="1">
        <v>10</v>
      </c>
      <c r="M3" s="1" t="s">
        <v>68</v>
      </c>
      <c r="N3" s="1" t="s">
        <v>69</v>
      </c>
      <c r="O3" s="1" t="s">
        <v>77</v>
      </c>
      <c r="P3">
        <v>10</v>
      </c>
      <c r="Q3" s="1" t="s">
        <v>68</v>
      </c>
      <c r="R3" s="1" t="s">
        <v>69</v>
      </c>
      <c r="S3" s="1" t="s">
        <v>68</v>
      </c>
      <c r="T3" s="1" t="s">
        <v>69</v>
      </c>
      <c r="U3" s="1" t="s">
        <v>161</v>
      </c>
      <c r="V3" s="1" t="s">
        <v>69</v>
      </c>
      <c r="W3" s="1" t="s">
        <v>198</v>
      </c>
      <c r="X3" s="1" t="s">
        <v>199</v>
      </c>
      <c r="Y3">
        <v>10</v>
      </c>
      <c r="Z3" s="1" t="s">
        <v>223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1"/>
      <c r="B4" s="1"/>
      <c r="C4" s="1" t="s">
        <v>34</v>
      </c>
      <c r="D4" s="1" t="s">
        <v>38</v>
      </c>
      <c r="E4">
        <v>10</v>
      </c>
      <c r="F4" s="1" t="s">
        <v>78</v>
      </c>
      <c r="G4" s="1" t="s">
        <v>79</v>
      </c>
      <c r="H4" s="1" t="s">
        <v>68</v>
      </c>
      <c r="I4" s="1" t="s">
        <v>69</v>
      </c>
      <c r="J4" s="1" t="s">
        <v>80</v>
      </c>
      <c r="K4" s="1" t="s">
        <v>81</v>
      </c>
      <c r="L4" s="1">
        <v>10</v>
      </c>
      <c r="M4" s="1" t="s">
        <v>68</v>
      </c>
      <c r="N4" s="1" t="s">
        <v>69</v>
      </c>
      <c r="O4" s="1" t="s">
        <v>82</v>
      </c>
      <c r="P4">
        <v>10</v>
      </c>
      <c r="Q4" s="1" t="s">
        <v>68</v>
      </c>
      <c r="R4" s="1" t="s">
        <v>69</v>
      </c>
      <c r="S4" s="1" t="s">
        <v>68</v>
      </c>
      <c r="T4" s="1" t="s">
        <v>69</v>
      </c>
      <c r="U4" s="1" t="s">
        <v>161</v>
      </c>
      <c r="V4" s="1" t="s">
        <v>69</v>
      </c>
      <c r="W4" s="1" t="s">
        <v>200</v>
      </c>
      <c r="X4" s="1" t="s">
        <v>197</v>
      </c>
      <c r="Y4">
        <v>10</v>
      </c>
      <c r="Z4" s="1" t="s">
        <v>224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"/>
      <c r="B5" s="1"/>
      <c r="C5" s="1" t="s">
        <v>34</v>
      </c>
      <c r="D5" s="1" t="s">
        <v>39</v>
      </c>
      <c r="E5">
        <v>10</v>
      </c>
      <c r="F5" s="1" t="s">
        <v>83</v>
      </c>
      <c r="G5" s="1" t="s">
        <v>84</v>
      </c>
      <c r="H5" s="1" t="s">
        <v>68</v>
      </c>
      <c r="I5" s="1" t="s">
        <v>69</v>
      </c>
      <c r="J5" s="1" t="s">
        <v>85</v>
      </c>
      <c r="K5" s="1" t="s">
        <v>86</v>
      </c>
      <c r="L5" s="1">
        <v>10</v>
      </c>
      <c r="M5" s="1" t="s">
        <v>68</v>
      </c>
      <c r="N5" s="1" t="s">
        <v>69</v>
      </c>
      <c r="O5" s="1" t="s">
        <v>87</v>
      </c>
      <c r="P5">
        <v>10</v>
      </c>
      <c r="Q5" s="1" t="s">
        <v>68</v>
      </c>
      <c r="R5" s="1" t="s">
        <v>69</v>
      </c>
      <c r="S5" s="1" t="s">
        <v>68</v>
      </c>
      <c r="T5" s="1" t="s">
        <v>69</v>
      </c>
      <c r="U5" s="1" t="s">
        <v>161</v>
      </c>
      <c r="V5" s="1" t="s">
        <v>69</v>
      </c>
      <c r="W5" s="1" t="s">
        <v>201</v>
      </c>
      <c r="X5" s="1" t="s">
        <v>197</v>
      </c>
      <c r="Y5">
        <v>10</v>
      </c>
      <c r="Z5" s="1" t="s">
        <v>225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75" x14ac:dyDescent="0.25">
      <c r="A6" s="1"/>
      <c r="B6" s="1"/>
      <c r="C6" s="1" t="s">
        <v>34</v>
      </c>
      <c r="D6" s="1" t="s">
        <v>40</v>
      </c>
      <c r="E6">
        <v>10</v>
      </c>
      <c r="F6" s="1" t="s">
        <v>88</v>
      </c>
      <c r="G6" s="1" t="s">
        <v>89</v>
      </c>
      <c r="H6" s="1" t="s">
        <v>68</v>
      </c>
      <c r="I6" s="1" t="s">
        <v>69</v>
      </c>
      <c r="J6" s="1" t="s">
        <v>90</v>
      </c>
      <c r="K6" s="1" t="s">
        <v>91</v>
      </c>
      <c r="L6" s="1">
        <v>10</v>
      </c>
      <c r="M6" s="1" t="s">
        <v>68</v>
      </c>
      <c r="N6" s="1" t="s">
        <v>69</v>
      </c>
      <c r="O6" s="1" t="s">
        <v>91</v>
      </c>
      <c r="P6">
        <v>10</v>
      </c>
      <c r="Q6" s="1" t="s">
        <v>68</v>
      </c>
      <c r="R6" s="1" t="s">
        <v>69</v>
      </c>
      <c r="S6" s="1" t="s">
        <v>68</v>
      </c>
      <c r="T6" s="1" t="s">
        <v>69</v>
      </c>
      <c r="U6" s="1" t="s">
        <v>161</v>
      </c>
      <c r="V6" s="1" t="s">
        <v>69</v>
      </c>
      <c r="W6" s="1" t="s">
        <v>202</v>
      </c>
      <c r="X6" s="1" t="s">
        <v>199</v>
      </c>
      <c r="Y6">
        <v>10</v>
      </c>
      <c r="Z6" s="1" t="s">
        <v>226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75" x14ac:dyDescent="0.25">
      <c r="A7" s="1"/>
      <c r="B7" s="1"/>
      <c r="C7" s="1" t="s">
        <v>34</v>
      </c>
      <c r="D7" s="1" t="s">
        <v>41</v>
      </c>
      <c r="E7">
        <v>10</v>
      </c>
      <c r="F7" s="1" t="s">
        <v>92</v>
      </c>
      <c r="G7" s="1" t="s">
        <v>93</v>
      </c>
      <c r="H7" s="1" t="s">
        <v>68</v>
      </c>
      <c r="I7" s="1" t="s">
        <v>69</v>
      </c>
      <c r="J7" s="1" t="s">
        <v>94</v>
      </c>
      <c r="K7" s="1" t="s">
        <v>95</v>
      </c>
      <c r="L7" s="1">
        <v>10</v>
      </c>
      <c r="M7" s="1" t="s">
        <v>68</v>
      </c>
      <c r="N7" s="1" t="s">
        <v>69</v>
      </c>
      <c r="O7" s="1" t="s">
        <v>69</v>
      </c>
      <c r="P7">
        <v>10</v>
      </c>
      <c r="Q7" s="1" t="s">
        <v>68</v>
      </c>
      <c r="R7" s="1" t="s">
        <v>69</v>
      </c>
      <c r="S7" s="1" t="s">
        <v>68</v>
      </c>
      <c r="T7" s="1" t="s">
        <v>69</v>
      </c>
      <c r="U7" s="1" t="s">
        <v>161</v>
      </c>
      <c r="V7" s="1" t="s">
        <v>69</v>
      </c>
      <c r="W7" s="1" t="s">
        <v>69</v>
      </c>
      <c r="X7" s="1" t="s">
        <v>197</v>
      </c>
      <c r="Y7">
        <v>10</v>
      </c>
      <c r="Z7" s="1" t="s">
        <v>227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"/>
      <c r="B8" s="1"/>
      <c r="C8" s="1" t="s">
        <v>35</v>
      </c>
      <c r="D8" s="1" t="s">
        <v>42</v>
      </c>
      <c r="E8">
        <v>10</v>
      </c>
      <c r="F8" s="1" t="s">
        <v>96</v>
      </c>
      <c r="G8" s="1" t="s">
        <v>97</v>
      </c>
      <c r="H8" s="1" t="s">
        <v>68</v>
      </c>
      <c r="I8" s="1" t="s">
        <v>69</v>
      </c>
      <c r="J8" s="1" t="s">
        <v>98</v>
      </c>
      <c r="K8" s="1" t="s">
        <v>99</v>
      </c>
      <c r="L8" s="1">
        <v>10</v>
      </c>
      <c r="M8" s="1" t="s">
        <v>68</v>
      </c>
      <c r="N8" s="1" t="s">
        <v>69</v>
      </c>
      <c r="O8" s="1" t="s">
        <v>100</v>
      </c>
      <c r="P8">
        <v>10</v>
      </c>
      <c r="Q8" s="1" t="s">
        <v>68</v>
      </c>
      <c r="R8" s="1" t="s">
        <v>69</v>
      </c>
      <c r="S8" s="1" t="s">
        <v>68</v>
      </c>
      <c r="T8" s="1" t="s">
        <v>69</v>
      </c>
      <c r="U8" s="1" t="s">
        <v>161</v>
      </c>
      <c r="V8" s="1" t="s">
        <v>69</v>
      </c>
      <c r="W8" s="1" t="s">
        <v>69</v>
      </c>
      <c r="X8" s="1" t="s">
        <v>197</v>
      </c>
      <c r="Y8">
        <v>10</v>
      </c>
      <c r="Z8" s="1" t="s">
        <v>228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1"/>
      <c r="B9" s="1"/>
      <c r="C9" s="1" t="s">
        <v>34</v>
      </c>
      <c r="D9" s="1" t="s">
        <v>43</v>
      </c>
      <c r="E9">
        <v>10</v>
      </c>
      <c r="F9" s="1" t="s">
        <v>101</v>
      </c>
      <c r="G9" s="1" t="s">
        <v>102</v>
      </c>
      <c r="H9" s="1" t="s">
        <v>68</v>
      </c>
      <c r="I9" s="1" t="s">
        <v>103</v>
      </c>
      <c r="J9" s="1" t="s">
        <v>104</v>
      </c>
      <c r="K9" s="1" t="s">
        <v>105</v>
      </c>
      <c r="L9" s="1">
        <v>10</v>
      </c>
      <c r="M9" s="1" t="s">
        <v>68</v>
      </c>
      <c r="N9" s="1" t="s">
        <v>69</v>
      </c>
      <c r="O9" s="1" t="s">
        <v>106</v>
      </c>
      <c r="P9">
        <v>10</v>
      </c>
      <c r="Q9" s="1" t="s">
        <v>68</v>
      </c>
      <c r="R9" s="1" t="s">
        <v>69</v>
      </c>
      <c r="S9" s="1" t="s">
        <v>68</v>
      </c>
      <c r="T9" s="1" t="s">
        <v>69</v>
      </c>
      <c r="U9" s="1" t="s">
        <v>161</v>
      </c>
      <c r="V9" s="1" t="s">
        <v>69</v>
      </c>
      <c r="W9" s="1" t="s">
        <v>203</v>
      </c>
      <c r="X9" s="1" t="s">
        <v>199</v>
      </c>
      <c r="Y9">
        <v>10</v>
      </c>
      <c r="Z9" s="1" t="s">
        <v>229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90" x14ac:dyDescent="0.25">
      <c r="A10" s="1"/>
      <c r="B10" s="1"/>
      <c r="C10" s="1" t="s">
        <v>34</v>
      </c>
      <c r="D10" s="1" t="s">
        <v>44</v>
      </c>
      <c r="E10">
        <v>10</v>
      </c>
      <c r="F10" s="1" t="s">
        <v>107</v>
      </c>
      <c r="G10" s="1" t="s">
        <v>108</v>
      </c>
      <c r="H10" s="1" t="s">
        <v>68</v>
      </c>
      <c r="I10" s="1" t="s">
        <v>69</v>
      </c>
      <c r="J10" s="1" t="s">
        <v>109</v>
      </c>
      <c r="K10" s="1" t="s">
        <v>110</v>
      </c>
      <c r="L10" s="1">
        <v>10</v>
      </c>
      <c r="M10" s="1" t="s">
        <v>68</v>
      </c>
      <c r="N10" s="1" t="s">
        <v>69</v>
      </c>
      <c r="O10" s="1" t="s">
        <v>111</v>
      </c>
      <c r="P10">
        <v>10</v>
      </c>
      <c r="Q10" s="1" t="s">
        <v>68</v>
      </c>
      <c r="R10" s="1" t="s">
        <v>69</v>
      </c>
      <c r="S10" s="1" t="s">
        <v>68</v>
      </c>
      <c r="T10" s="1" t="s">
        <v>204</v>
      </c>
      <c r="U10" s="1" t="s">
        <v>161</v>
      </c>
      <c r="V10" s="1" t="s">
        <v>69</v>
      </c>
      <c r="W10" s="1" t="s">
        <v>205</v>
      </c>
      <c r="X10" s="1" t="s">
        <v>197</v>
      </c>
      <c r="Y10">
        <v>10</v>
      </c>
      <c r="Z10" s="1" t="s">
        <v>230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1"/>
      <c r="B11" s="1"/>
      <c r="C11" s="1" t="s">
        <v>35</v>
      </c>
      <c r="D11" s="1" t="s">
        <v>45</v>
      </c>
      <c r="E11">
        <v>10</v>
      </c>
      <c r="F11" s="1" t="s">
        <v>112</v>
      </c>
      <c r="G11" s="1" t="s">
        <v>113</v>
      </c>
      <c r="H11" s="1" t="s">
        <v>68</v>
      </c>
      <c r="I11" s="1" t="s">
        <v>69</v>
      </c>
      <c r="J11" s="1" t="s">
        <v>114</v>
      </c>
      <c r="K11" s="1" t="s">
        <v>115</v>
      </c>
      <c r="L11" s="1">
        <v>10</v>
      </c>
      <c r="M11" s="1" t="s">
        <v>68</v>
      </c>
      <c r="N11" s="1" t="s">
        <v>69</v>
      </c>
      <c r="O11" s="1" t="s">
        <v>100</v>
      </c>
      <c r="P11">
        <v>10</v>
      </c>
      <c r="Q11" s="1" t="s">
        <v>68</v>
      </c>
      <c r="R11" s="1" t="s">
        <v>69</v>
      </c>
      <c r="S11" s="1" t="s">
        <v>68</v>
      </c>
      <c r="T11" s="1" t="s">
        <v>69</v>
      </c>
      <c r="U11" s="1" t="s">
        <v>161</v>
      </c>
      <c r="V11" s="1" t="s">
        <v>69</v>
      </c>
      <c r="W11" s="1" t="s">
        <v>206</v>
      </c>
      <c r="X11" s="1" t="s">
        <v>197</v>
      </c>
      <c r="Y11">
        <v>10</v>
      </c>
      <c r="Z11" s="1" t="s">
        <v>231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90" x14ac:dyDescent="0.25">
      <c r="A12" s="1"/>
      <c r="B12" s="1"/>
      <c r="C12" s="1" t="s">
        <v>34</v>
      </c>
      <c r="D12" s="1" t="s">
        <v>46</v>
      </c>
      <c r="E12">
        <v>10</v>
      </c>
      <c r="F12" s="1" t="s">
        <v>116</v>
      </c>
      <c r="G12" s="1" t="s">
        <v>117</v>
      </c>
      <c r="H12" s="1" t="s">
        <v>68</v>
      </c>
      <c r="I12" s="1" t="s">
        <v>69</v>
      </c>
      <c r="J12" s="1" t="s">
        <v>118</v>
      </c>
      <c r="K12" s="1" t="s">
        <v>119</v>
      </c>
      <c r="L12" s="1">
        <v>10</v>
      </c>
      <c r="M12" s="1" t="s">
        <v>68</v>
      </c>
      <c r="N12" s="1" t="s">
        <v>120</v>
      </c>
      <c r="O12" s="1" t="s">
        <v>121</v>
      </c>
      <c r="P12">
        <v>10</v>
      </c>
      <c r="Q12" s="1" t="s">
        <v>68</v>
      </c>
      <c r="R12" s="1" t="s">
        <v>69</v>
      </c>
      <c r="S12" s="1" t="s">
        <v>68</v>
      </c>
      <c r="T12" s="1" t="s">
        <v>69</v>
      </c>
      <c r="U12" s="1" t="s">
        <v>161</v>
      </c>
      <c r="V12" s="1" t="s">
        <v>69</v>
      </c>
      <c r="W12" s="1" t="s">
        <v>207</v>
      </c>
      <c r="X12" s="1" t="s">
        <v>197</v>
      </c>
      <c r="Y12">
        <v>10</v>
      </c>
      <c r="Z12" s="1" t="s">
        <v>232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05" x14ac:dyDescent="0.25">
      <c r="A13" s="1"/>
      <c r="B13" s="1"/>
      <c r="C13" s="1" t="s">
        <v>35</v>
      </c>
      <c r="D13" s="1" t="s">
        <v>47</v>
      </c>
      <c r="E13">
        <v>10</v>
      </c>
      <c r="F13" s="1" t="s">
        <v>122</v>
      </c>
      <c r="G13" s="1" t="s">
        <v>123</v>
      </c>
      <c r="H13" s="1" t="s">
        <v>68</v>
      </c>
      <c r="I13" s="1" t="s">
        <v>69</v>
      </c>
      <c r="J13" s="1" t="s">
        <v>124</v>
      </c>
      <c r="K13" s="1" t="s">
        <v>125</v>
      </c>
      <c r="L13" s="1">
        <v>10</v>
      </c>
      <c r="M13" s="1" t="s">
        <v>68</v>
      </c>
      <c r="N13" s="1" t="s">
        <v>69</v>
      </c>
      <c r="O13" s="1" t="s">
        <v>126</v>
      </c>
      <c r="P13">
        <v>10</v>
      </c>
      <c r="Q13" s="1" t="s">
        <v>68</v>
      </c>
      <c r="R13" s="1" t="s">
        <v>69</v>
      </c>
      <c r="S13" s="1" t="s">
        <v>68</v>
      </c>
      <c r="T13" s="1" t="s">
        <v>69</v>
      </c>
      <c r="U13" s="1" t="s">
        <v>161</v>
      </c>
      <c r="V13" s="1" t="s">
        <v>69</v>
      </c>
      <c r="W13" s="1" t="s">
        <v>208</v>
      </c>
      <c r="X13" s="1" t="s">
        <v>199</v>
      </c>
      <c r="Y13">
        <v>10</v>
      </c>
      <c r="Z13" s="1" t="s">
        <v>233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35" x14ac:dyDescent="0.25">
      <c r="A14" s="1"/>
      <c r="B14" s="1"/>
      <c r="C14" s="1" t="s">
        <v>35</v>
      </c>
      <c r="D14" s="1" t="s">
        <v>48</v>
      </c>
      <c r="E14">
        <v>10</v>
      </c>
      <c r="F14" s="1" t="s">
        <v>127</v>
      </c>
      <c r="G14" s="1" t="s">
        <v>128</v>
      </c>
      <c r="H14" s="1" t="s">
        <v>68</v>
      </c>
      <c r="I14" s="1" t="s">
        <v>69</v>
      </c>
      <c r="J14" s="1" t="s">
        <v>129</v>
      </c>
      <c r="K14" s="1" t="s">
        <v>130</v>
      </c>
      <c r="L14" s="1">
        <v>10</v>
      </c>
      <c r="M14" s="1" t="s">
        <v>68</v>
      </c>
      <c r="N14" s="1" t="s">
        <v>69</v>
      </c>
      <c r="O14" s="1" t="s">
        <v>69</v>
      </c>
      <c r="P14">
        <v>10</v>
      </c>
      <c r="Q14" s="1" t="s">
        <v>68</v>
      </c>
      <c r="R14" s="1" t="s">
        <v>69</v>
      </c>
      <c r="S14" s="1" t="s">
        <v>68</v>
      </c>
      <c r="T14" s="1" t="s">
        <v>69</v>
      </c>
      <c r="U14" s="1" t="s">
        <v>161</v>
      </c>
      <c r="V14" s="1" t="s">
        <v>69</v>
      </c>
      <c r="W14" s="1" t="s">
        <v>209</v>
      </c>
      <c r="X14" s="1" t="s">
        <v>197</v>
      </c>
      <c r="Y14">
        <v>10</v>
      </c>
      <c r="Z14" s="1" t="s">
        <v>234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35</v>
      </c>
      <c r="D15" s="1" t="s">
        <v>49</v>
      </c>
      <c r="E15">
        <v>10</v>
      </c>
      <c r="F15" s="1" t="s">
        <v>131</v>
      </c>
      <c r="G15" s="1" t="s">
        <v>132</v>
      </c>
      <c r="H15" s="1" t="s">
        <v>68</v>
      </c>
      <c r="I15" s="1" t="s">
        <v>69</v>
      </c>
      <c r="J15" s="1" t="s">
        <v>133</v>
      </c>
      <c r="K15" s="1" t="s">
        <v>134</v>
      </c>
      <c r="L15" s="1">
        <v>10</v>
      </c>
      <c r="M15" s="1" t="s">
        <v>68</v>
      </c>
      <c r="N15" s="1" t="s">
        <v>69</v>
      </c>
      <c r="O15" s="1" t="s">
        <v>135</v>
      </c>
      <c r="P15">
        <v>10</v>
      </c>
      <c r="Q15" s="1" t="s">
        <v>68</v>
      </c>
      <c r="R15" s="1" t="s">
        <v>69</v>
      </c>
      <c r="S15" s="1" t="s">
        <v>68</v>
      </c>
      <c r="T15" s="1" t="s">
        <v>69</v>
      </c>
      <c r="U15" s="1" t="s">
        <v>161</v>
      </c>
      <c r="V15" s="1" t="s">
        <v>69</v>
      </c>
      <c r="W15" s="1" t="s">
        <v>210</v>
      </c>
      <c r="X15" s="1" t="s">
        <v>199</v>
      </c>
      <c r="Y15">
        <v>10</v>
      </c>
      <c r="Z15" s="1" t="s">
        <v>235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1"/>
      <c r="B16" s="1"/>
      <c r="C16" s="1" t="s">
        <v>33</v>
      </c>
      <c r="D16" s="1" t="s">
        <v>50</v>
      </c>
      <c r="E16">
        <v>10</v>
      </c>
      <c r="F16" s="1" t="s">
        <v>136</v>
      </c>
      <c r="G16" s="1" t="s">
        <v>137</v>
      </c>
      <c r="H16" s="1" t="s">
        <v>68</v>
      </c>
      <c r="I16" s="1" t="s">
        <v>69</v>
      </c>
      <c r="J16" s="1" t="s">
        <v>69</v>
      </c>
      <c r="K16" s="1" t="s">
        <v>69</v>
      </c>
      <c r="L16" s="1">
        <v>10</v>
      </c>
      <c r="M16" s="1" t="s">
        <v>68</v>
      </c>
      <c r="N16" s="1" t="s">
        <v>69</v>
      </c>
      <c r="O16" s="1" t="s">
        <v>69</v>
      </c>
      <c r="P16">
        <v>10</v>
      </c>
      <c r="Q16" s="1" t="s">
        <v>68</v>
      </c>
      <c r="R16" s="1" t="s">
        <v>69</v>
      </c>
      <c r="S16" s="1" t="s">
        <v>68</v>
      </c>
      <c r="T16" s="1" t="s">
        <v>69</v>
      </c>
      <c r="U16" s="1" t="s">
        <v>161</v>
      </c>
      <c r="V16" s="1" t="s">
        <v>69</v>
      </c>
      <c r="W16" s="1" t="s">
        <v>69</v>
      </c>
      <c r="X16" s="1" t="s">
        <v>197</v>
      </c>
      <c r="Y16">
        <v>10</v>
      </c>
      <c r="Z16" s="1" t="s">
        <v>236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05" x14ac:dyDescent="0.25">
      <c r="A17" s="1"/>
      <c r="B17" s="1"/>
      <c r="C17" s="1" t="s">
        <v>35</v>
      </c>
      <c r="D17" s="1" t="s">
        <v>51</v>
      </c>
      <c r="E17">
        <v>10</v>
      </c>
      <c r="F17" s="1" t="s">
        <v>138</v>
      </c>
      <c r="G17" s="1" t="s">
        <v>139</v>
      </c>
      <c r="H17" s="1" t="s">
        <v>68</v>
      </c>
      <c r="I17" s="1" t="s">
        <v>69</v>
      </c>
      <c r="J17" s="1" t="s">
        <v>140</v>
      </c>
      <c r="K17" s="1" t="s">
        <v>141</v>
      </c>
      <c r="L17" s="1">
        <v>10</v>
      </c>
      <c r="M17" s="1" t="s">
        <v>68</v>
      </c>
      <c r="N17" s="1" t="s">
        <v>69</v>
      </c>
      <c r="O17" s="1" t="s">
        <v>142</v>
      </c>
      <c r="P17">
        <v>10</v>
      </c>
      <c r="Q17" s="1" t="s">
        <v>68</v>
      </c>
      <c r="R17" s="1" t="s">
        <v>69</v>
      </c>
      <c r="S17" s="1" t="s">
        <v>68</v>
      </c>
      <c r="T17" s="1" t="s">
        <v>69</v>
      </c>
      <c r="U17" s="1" t="s">
        <v>161</v>
      </c>
      <c r="V17" s="1" t="s">
        <v>69</v>
      </c>
      <c r="W17" s="1" t="s">
        <v>211</v>
      </c>
      <c r="X17" s="1" t="s">
        <v>197</v>
      </c>
      <c r="Y17">
        <v>10</v>
      </c>
      <c r="Z17" s="1" t="s">
        <v>237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35</v>
      </c>
      <c r="D18" s="1" t="s">
        <v>52</v>
      </c>
      <c r="E18">
        <v>10</v>
      </c>
      <c r="F18" s="1" t="s">
        <v>143</v>
      </c>
      <c r="G18" s="1" t="s">
        <v>143</v>
      </c>
      <c r="H18" s="1" t="s">
        <v>68</v>
      </c>
      <c r="I18" s="1" t="s">
        <v>69</v>
      </c>
      <c r="J18" s="1" t="s">
        <v>144</v>
      </c>
      <c r="K18" s="1" t="s">
        <v>145</v>
      </c>
      <c r="L18" s="1">
        <v>10</v>
      </c>
      <c r="M18" s="1" t="s">
        <v>68</v>
      </c>
      <c r="N18" s="1" t="s">
        <v>69</v>
      </c>
      <c r="O18" s="1" t="s">
        <v>69</v>
      </c>
      <c r="P18">
        <v>10</v>
      </c>
      <c r="Q18" s="1" t="s">
        <v>68</v>
      </c>
      <c r="R18" s="1" t="s">
        <v>69</v>
      </c>
      <c r="S18" s="1" t="s">
        <v>68</v>
      </c>
      <c r="T18" s="1" t="s">
        <v>69</v>
      </c>
      <c r="U18" s="1" t="s">
        <v>161</v>
      </c>
      <c r="V18" s="1" t="s">
        <v>69</v>
      </c>
      <c r="W18" s="1" t="s">
        <v>69</v>
      </c>
      <c r="X18" s="1" t="s">
        <v>199</v>
      </c>
      <c r="Y18">
        <v>10</v>
      </c>
      <c r="Z18" s="1" t="s">
        <v>238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225" x14ac:dyDescent="0.25">
      <c r="A19" s="1"/>
      <c r="B19" s="1"/>
      <c r="C19" s="1" t="s">
        <v>35</v>
      </c>
      <c r="D19" s="1" t="s">
        <v>53</v>
      </c>
      <c r="E19">
        <v>10</v>
      </c>
      <c r="F19" s="1" t="s">
        <v>146</v>
      </c>
      <c r="G19" s="1" t="s">
        <v>147</v>
      </c>
      <c r="H19" s="1" t="s">
        <v>68</v>
      </c>
      <c r="I19" s="1" t="s">
        <v>69</v>
      </c>
      <c r="J19" s="1" t="s">
        <v>148</v>
      </c>
      <c r="K19" s="1" t="s">
        <v>149</v>
      </c>
      <c r="L19" s="1">
        <v>10</v>
      </c>
      <c r="M19" s="1" t="s">
        <v>68</v>
      </c>
      <c r="N19" s="1" t="s">
        <v>69</v>
      </c>
      <c r="O19" s="1" t="s">
        <v>150</v>
      </c>
      <c r="P19">
        <v>10</v>
      </c>
      <c r="Q19" s="1" t="s">
        <v>68</v>
      </c>
      <c r="R19" s="1" t="s">
        <v>69</v>
      </c>
      <c r="S19" s="1" t="s">
        <v>68</v>
      </c>
      <c r="T19" s="1" t="s">
        <v>69</v>
      </c>
      <c r="U19" s="1" t="s">
        <v>161</v>
      </c>
      <c r="V19" s="1" t="s">
        <v>69</v>
      </c>
      <c r="W19" s="1" t="s">
        <v>212</v>
      </c>
      <c r="X19" s="1" t="s">
        <v>199</v>
      </c>
      <c r="Y19">
        <v>10</v>
      </c>
      <c r="Z19" s="1" t="s">
        <v>69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35" x14ac:dyDescent="0.25">
      <c r="A20" s="1"/>
      <c r="B20" s="1"/>
      <c r="C20" s="1" t="s">
        <v>35</v>
      </c>
      <c r="D20" s="1" t="s">
        <v>54</v>
      </c>
      <c r="E20">
        <v>10</v>
      </c>
      <c r="F20" s="1" t="s">
        <v>73</v>
      </c>
      <c r="G20" s="1" t="s">
        <v>151</v>
      </c>
      <c r="H20" s="1" t="s">
        <v>68</v>
      </c>
      <c r="I20" s="1" t="s">
        <v>69</v>
      </c>
      <c r="J20" s="1" t="s">
        <v>114</v>
      </c>
      <c r="K20" s="1" t="s">
        <v>152</v>
      </c>
      <c r="L20" s="1">
        <v>10</v>
      </c>
      <c r="M20" s="1" t="s">
        <v>68</v>
      </c>
      <c r="N20" s="1" t="s">
        <v>69</v>
      </c>
      <c r="O20" s="1" t="s">
        <v>100</v>
      </c>
      <c r="P20">
        <v>10</v>
      </c>
      <c r="Q20" s="1" t="s">
        <v>68</v>
      </c>
      <c r="R20" s="1" t="s">
        <v>69</v>
      </c>
      <c r="S20" s="1" t="s">
        <v>68</v>
      </c>
      <c r="T20" s="1" t="s">
        <v>69</v>
      </c>
      <c r="U20" s="1" t="s">
        <v>161</v>
      </c>
      <c r="V20" s="1" t="s">
        <v>69</v>
      </c>
      <c r="W20" s="1" t="s">
        <v>213</v>
      </c>
      <c r="X20" s="1" t="s">
        <v>199</v>
      </c>
      <c r="Y20">
        <v>10</v>
      </c>
      <c r="Z20" s="1" t="s">
        <v>239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35" x14ac:dyDescent="0.25">
      <c r="A21" s="1"/>
      <c r="B21" s="1"/>
      <c r="C21" s="1" t="s">
        <v>35</v>
      </c>
      <c r="D21" s="1" t="s">
        <v>55</v>
      </c>
      <c r="E21">
        <v>10</v>
      </c>
      <c r="F21" s="1" t="s">
        <v>153</v>
      </c>
      <c r="G21" s="1" t="s">
        <v>154</v>
      </c>
      <c r="H21" s="1" t="s">
        <v>68</v>
      </c>
      <c r="I21" s="1" t="s">
        <v>69</v>
      </c>
      <c r="J21" s="1" t="s">
        <v>155</v>
      </c>
      <c r="K21" s="1" t="s">
        <v>156</v>
      </c>
      <c r="L21" s="1">
        <v>10</v>
      </c>
      <c r="M21" s="1" t="s">
        <v>68</v>
      </c>
      <c r="N21" s="1" t="s">
        <v>69</v>
      </c>
      <c r="O21" s="1" t="s">
        <v>157</v>
      </c>
      <c r="P21">
        <v>10</v>
      </c>
      <c r="Q21" s="1" t="s">
        <v>68</v>
      </c>
      <c r="R21" s="1" t="s">
        <v>69</v>
      </c>
      <c r="S21" s="1" t="s">
        <v>68</v>
      </c>
      <c r="T21" s="1" t="s">
        <v>69</v>
      </c>
      <c r="U21" s="1" t="s">
        <v>161</v>
      </c>
      <c r="V21" s="1" t="s">
        <v>69</v>
      </c>
      <c r="W21" s="1" t="s">
        <v>214</v>
      </c>
      <c r="X21" s="1" t="s">
        <v>197</v>
      </c>
      <c r="Y21">
        <v>10</v>
      </c>
      <c r="Z21" s="1" t="s">
        <v>240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1"/>
      <c r="B22" s="1"/>
      <c r="C22" s="1" t="s">
        <v>33</v>
      </c>
      <c r="D22" s="1" t="s">
        <v>56</v>
      </c>
      <c r="E22">
        <v>10</v>
      </c>
      <c r="F22" s="1" t="s">
        <v>158</v>
      </c>
      <c r="G22" s="1" t="s">
        <v>159</v>
      </c>
      <c r="H22" s="1" t="s">
        <v>68</v>
      </c>
      <c r="I22" s="1" t="s">
        <v>69</v>
      </c>
      <c r="J22" s="1" t="s">
        <v>160</v>
      </c>
      <c r="K22" s="1" t="s">
        <v>161</v>
      </c>
      <c r="L22" s="1">
        <v>10</v>
      </c>
      <c r="M22" s="1" t="s">
        <v>68</v>
      </c>
      <c r="N22" s="1" t="s">
        <v>69</v>
      </c>
      <c r="O22" s="1" t="s">
        <v>162</v>
      </c>
      <c r="P22">
        <v>10</v>
      </c>
      <c r="Q22" s="1" t="s">
        <v>68</v>
      </c>
      <c r="R22" s="1" t="s">
        <v>69</v>
      </c>
      <c r="S22" s="1" t="s">
        <v>68</v>
      </c>
      <c r="T22" s="1" t="s">
        <v>69</v>
      </c>
      <c r="U22" s="1" t="s">
        <v>161</v>
      </c>
      <c r="V22" s="1" t="s">
        <v>69</v>
      </c>
      <c r="W22" s="1" t="s">
        <v>69</v>
      </c>
      <c r="X22" s="1" t="s">
        <v>197</v>
      </c>
      <c r="Y22">
        <v>10</v>
      </c>
      <c r="Z22" s="1" t="s">
        <v>69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105" x14ac:dyDescent="0.25">
      <c r="A23" s="1"/>
      <c r="B23" s="1"/>
      <c r="C23" s="1" t="s">
        <v>35</v>
      </c>
      <c r="D23" s="1" t="s">
        <v>57</v>
      </c>
      <c r="E23">
        <v>5</v>
      </c>
      <c r="F23" s="1" t="s">
        <v>163</v>
      </c>
      <c r="G23" s="1" t="s">
        <v>164</v>
      </c>
      <c r="H23" s="1" t="s">
        <v>68</v>
      </c>
      <c r="I23" s="1" t="s">
        <v>69</v>
      </c>
      <c r="J23" s="1" t="s">
        <v>165</v>
      </c>
      <c r="K23" s="1" t="s">
        <v>166</v>
      </c>
      <c r="L23" s="1">
        <v>9</v>
      </c>
      <c r="M23" s="1" t="s">
        <v>68</v>
      </c>
      <c r="N23" s="1" t="s">
        <v>69</v>
      </c>
      <c r="O23" s="1" t="s">
        <v>167</v>
      </c>
      <c r="P23">
        <v>9</v>
      </c>
      <c r="Q23" s="1" t="s">
        <v>68</v>
      </c>
      <c r="R23" s="1" t="s">
        <v>69</v>
      </c>
      <c r="S23" s="1" t="s">
        <v>68</v>
      </c>
      <c r="T23" s="1" t="s">
        <v>69</v>
      </c>
      <c r="U23" s="1" t="s">
        <v>68</v>
      </c>
      <c r="V23" s="1" t="s">
        <v>215</v>
      </c>
      <c r="W23" s="1" t="s">
        <v>216</v>
      </c>
      <c r="X23" s="1" t="s">
        <v>199</v>
      </c>
      <c r="Y23">
        <v>10</v>
      </c>
      <c r="Z23" s="1" t="s">
        <v>241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75" x14ac:dyDescent="0.25">
      <c r="A24" s="1"/>
      <c r="B24" s="1"/>
      <c r="C24" s="1" t="s">
        <v>35</v>
      </c>
      <c r="D24" s="1" t="s">
        <v>58</v>
      </c>
      <c r="E24">
        <v>10</v>
      </c>
      <c r="F24" s="1" t="s">
        <v>168</v>
      </c>
      <c r="G24" s="1" t="s">
        <v>169</v>
      </c>
      <c r="H24" s="1" t="s">
        <v>68</v>
      </c>
      <c r="I24" s="1" t="s">
        <v>69</v>
      </c>
      <c r="J24" s="1" t="s">
        <v>170</v>
      </c>
      <c r="K24" s="1" t="s">
        <v>171</v>
      </c>
      <c r="L24" s="1">
        <v>10</v>
      </c>
      <c r="M24" s="1" t="s">
        <v>68</v>
      </c>
      <c r="N24" s="1" t="s">
        <v>69</v>
      </c>
      <c r="O24" s="1" t="s">
        <v>69</v>
      </c>
      <c r="P24">
        <v>10</v>
      </c>
      <c r="Q24" s="1" t="s">
        <v>68</v>
      </c>
      <c r="R24" s="1" t="s">
        <v>69</v>
      </c>
      <c r="S24" s="1" t="s">
        <v>68</v>
      </c>
      <c r="T24" s="1" t="s">
        <v>69</v>
      </c>
      <c r="U24" s="1" t="s">
        <v>161</v>
      </c>
      <c r="V24" s="1" t="s">
        <v>69</v>
      </c>
      <c r="W24" s="1" t="s">
        <v>69</v>
      </c>
      <c r="X24" s="1" t="s">
        <v>199</v>
      </c>
      <c r="Y24">
        <v>10</v>
      </c>
      <c r="Z24" s="1" t="s">
        <v>69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5" x14ac:dyDescent="0.25">
      <c r="A25" s="1"/>
      <c r="B25" s="1"/>
      <c r="C25" s="1" t="s">
        <v>34</v>
      </c>
      <c r="D25" s="1" t="s">
        <v>59</v>
      </c>
      <c r="E25">
        <v>10</v>
      </c>
      <c r="F25" s="1" t="s">
        <v>172</v>
      </c>
      <c r="G25" s="1" t="s">
        <v>143</v>
      </c>
      <c r="H25" s="1" t="s">
        <v>68</v>
      </c>
      <c r="I25" s="1" t="s">
        <v>69</v>
      </c>
      <c r="J25" s="1" t="s">
        <v>173</v>
      </c>
      <c r="K25" s="1" t="s">
        <v>174</v>
      </c>
      <c r="L25" s="1">
        <v>10</v>
      </c>
      <c r="M25" s="1" t="s">
        <v>68</v>
      </c>
      <c r="N25" s="1" t="s">
        <v>69</v>
      </c>
      <c r="O25" s="1" t="s">
        <v>174</v>
      </c>
      <c r="P25">
        <v>10</v>
      </c>
      <c r="Q25" s="1" t="s">
        <v>68</v>
      </c>
      <c r="R25" s="1" t="s">
        <v>69</v>
      </c>
      <c r="S25" s="1" t="s">
        <v>68</v>
      </c>
      <c r="T25" s="1" t="s">
        <v>69</v>
      </c>
      <c r="U25" s="1" t="s">
        <v>161</v>
      </c>
      <c r="V25" s="1" t="s">
        <v>69</v>
      </c>
      <c r="W25" s="1" t="s">
        <v>217</v>
      </c>
      <c r="X25" s="1" t="s">
        <v>197</v>
      </c>
      <c r="Y25">
        <v>10</v>
      </c>
      <c r="Z25" s="1" t="s">
        <v>242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20" x14ac:dyDescent="0.25">
      <c r="A26" s="1"/>
      <c r="B26" s="1"/>
      <c r="C26" s="1" t="s">
        <v>35</v>
      </c>
      <c r="D26" s="1" t="s">
        <v>60</v>
      </c>
      <c r="E26">
        <v>10</v>
      </c>
      <c r="F26" s="1" t="s">
        <v>175</v>
      </c>
      <c r="G26" s="1" t="s">
        <v>176</v>
      </c>
      <c r="H26" s="1" t="s">
        <v>68</v>
      </c>
      <c r="I26" s="1" t="s">
        <v>69</v>
      </c>
      <c r="J26" s="1" t="s">
        <v>69</v>
      </c>
      <c r="K26" s="1" t="s">
        <v>177</v>
      </c>
      <c r="L26" s="1">
        <v>10</v>
      </c>
      <c r="M26" s="1" t="s">
        <v>68</v>
      </c>
      <c r="N26" s="1" t="s">
        <v>69</v>
      </c>
      <c r="O26" s="1" t="s">
        <v>178</v>
      </c>
      <c r="P26">
        <v>10</v>
      </c>
      <c r="Q26" s="1" t="s">
        <v>68</v>
      </c>
      <c r="R26" s="1" t="s">
        <v>69</v>
      </c>
      <c r="S26" s="1" t="s">
        <v>68</v>
      </c>
      <c r="T26" s="1" t="s">
        <v>69</v>
      </c>
      <c r="U26" s="1" t="s">
        <v>161</v>
      </c>
      <c r="V26" s="1" t="s">
        <v>69</v>
      </c>
      <c r="W26" s="1" t="s">
        <v>218</v>
      </c>
      <c r="X26" s="1" t="s">
        <v>199</v>
      </c>
      <c r="Y26">
        <v>10</v>
      </c>
      <c r="Z26" s="1" t="s">
        <v>243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90" x14ac:dyDescent="0.25">
      <c r="A27" s="1"/>
      <c r="B27" s="1"/>
      <c r="C27" s="1" t="s">
        <v>35</v>
      </c>
      <c r="D27" s="1" t="s">
        <v>61</v>
      </c>
      <c r="E27">
        <v>10</v>
      </c>
      <c r="F27" s="1" t="s">
        <v>179</v>
      </c>
      <c r="G27" s="1" t="s">
        <v>180</v>
      </c>
      <c r="H27" s="1" t="s">
        <v>68</v>
      </c>
      <c r="I27" s="1" t="s">
        <v>69</v>
      </c>
      <c r="J27" s="1" t="s">
        <v>69</v>
      </c>
      <c r="K27" s="1" t="s">
        <v>181</v>
      </c>
      <c r="L27" s="1">
        <v>10</v>
      </c>
      <c r="M27" s="1" t="s">
        <v>68</v>
      </c>
      <c r="N27" s="1" t="s">
        <v>69</v>
      </c>
      <c r="O27" s="1" t="s">
        <v>69</v>
      </c>
      <c r="P27">
        <v>10</v>
      </c>
      <c r="Q27" s="1" t="s">
        <v>68</v>
      </c>
      <c r="R27" s="1" t="s">
        <v>69</v>
      </c>
      <c r="S27" s="1" t="s">
        <v>68</v>
      </c>
      <c r="T27" s="1" t="s">
        <v>69</v>
      </c>
      <c r="U27" s="1" t="s">
        <v>161</v>
      </c>
      <c r="V27" s="1" t="s">
        <v>69</v>
      </c>
      <c r="W27" s="1" t="s">
        <v>69</v>
      </c>
      <c r="X27" s="1" t="s">
        <v>199</v>
      </c>
      <c r="Y27">
        <v>10</v>
      </c>
      <c r="Z27" s="1" t="s">
        <v>244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1"/>
      <c r="B28" s="1"/>
      <c r="C28" s="1" t="s">
        <v>33</v>
      </c>
      <c r="D28" s="1" t="s">
        <v>62</v>
      </c>
      <c r="E28">
        <v>10</v>
      </c>
      <c r="F28" s="1" t="s">
        <v>182</v>
      </c>
      <c r="G28" s="1" t="s">
        <v>183</v>
      </c>
      <c r="H28" s="1" t="s">
        <v>68</v>
      </c>
      <c r="I28" s="1" t="s">
        <v>69</v>
      </c>
      <c r="J28" s="1" t="s">
        <v>184</v>
      </c>
      <c r="K28" s="1" t="s">
        <v>185</v>
      </c>
      <c r="L28" s="1">
        <v>10</v>
      </c>
      <c r="M28" s="1" t="s">
        <v>68</v>
      </c>
      <c r="N28" s="1" t="s">
        <v>69</v>
      </c>
      <c r="O28" s="1" t="s">
        <v>150</v>
      </c>
      <c r="P28">
        <v>10</v>
      </c>
      <c r="Q28" s="1" t="s">
        <v>68</v>
      </c>
      <c r="R28" s="1" t="s">
        <v>69</v>
      </c>
      <c r="S28" s="1" t="s">
        <v>68</v>
      </c>
      <c r="T28" s="1" t="s">
        <v>69</v>
      </c>
      <c r="U28" s="1" t="s">
        <v>161</v>
      </c>
      <c r="V28" s="1" t="s">
        <v>69</v>
      </c>
      <c r="W28" s="1" t="s">
        <v>219</v>
      </c>
      <c r="X28" s="1" t="s">
        <v>197</v>
      </c>
      <c r="Y28">
        <v>10</v>
      </c>
      <c r="Z28" s="1" t="s">
        <v>225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120" x14ac:dyDescent="0.25">
      <c r="A29" s="1"/>
      <c r="B29" s="1"/>
      <c r="C29" s="1" t="s">
        <v>35</v>
      </c>
      <c r="D29" s="1" t="s">
        <v>63</v>
      </c>
      <c r="E29">
        <v>10</v>
      </c>
      <c r="F29" s="1" t="s">
        <v>186</v>
      </c>
      <c r="G29" s="1" t="s">
        <v>187</v>
      </c>
      <c r="H29" s="1" t="s">
        <v>68</v>
      </c>
      <c r="I29" s="1" t="s">
        <v>69</v>
      </c>
      <c r="J29" s="1" t="s">
        <v>188</v>
      </c>
      <c r="K29" s="1" t="s">
        <v>189</v>
      </c>
      <c r="L29" s="1">
        <v>10</v>
      </c>
      <c r="M29" s="1" t="s">
        <v>68</v>
      </c>
      <c r="N29" s="1" t="s">
        <v>69</v>
      </c>
      <c r="O29" s="1" t="s">
        <v>190</v>
      </c>
      <c r="P29">
        <v>10</v>
      </c>
      <c r="Q29" s="1" t="s">
        <v>68</v>
      </c>
      <c r="R29" s="1" t="s">
        <v>69</v>
      </c>
      <c r="S29" s="1" t="s">
        <v>68</v>
      </c>
      <c r="T29" s="1" t="s">
        <v>69</v>
      </c>
      <c r="U29" s="1" t="s">
        <v>161</v>
      </c>
      <c r="V29" s="1" t="s">
        <v>69</v>
      </c>
      <c r="W29" s="1" t="s">
        <v>220</v>
      </c>
      <c r="X29" s="1" t="s">
        <v>199</v>
      </c>
      <c r="Y29">
        <v>10</v>
      </c>
      <c r="Z29" s="1" t="s">
        <v>245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45" x14ac:dyDescent="0.25">
      <c r="A30" s="1"/>
      <c r="B30" s="1"/>
      <c r="C30" s="1" t="s">
        <v>35</v>
      </c>
      <c r="D30" s="1" t="s">
        <v>64</v>
      </c>
      <c r="E30">
        <v>7</v>
      </c>
      <c r="F30" s="1" t="s">
        <v>191</v>
      </c>
      <c r="G30" s="1" t="s">
        <v>192</v>
      </c>
      <c r="H30" s="1" t="s">
        <v>68</v>
      </c>
      <c r="I30" s="1" t="s">
        <v>192</v>
      </c>
      <c r="J30" s="1" t="s">
        <v>192</v>
      </c>
      <c r="K30" s="1" t="s">
        <v>192</v>
      </c>
      <c r="L30" s="1">
        <v>10</v>
      </c>
      <c r="M30" s="1" t="s">
        <v>68</v>
      </c>
      <c r="N30" s="1" t="s">
        <v>192</v>
      </c>
      <c r="O30" s="1" t="s">
        <v>192</v>
      </c>
      <c r="P30">
        <v>7</v>
      </c>
      <c r="Q30" s="1" t="s">
        <v>68</v>
      </c>
      <c r="R30" s="1" t="s">
        <v>192</v>
      </c>
      <c r="S30" s="1" t="s">
        <v>68</v>
      </c>
      <c r="T30" s="1" t="s">
        <v>69</v>
      </c>
      <c r="U30" s="1" t="s">
        <v>161</v>
      </c>
      <c r="V30" s="1" t="s">
        <v>69</v>
      </c>
      <c r="W30" s="1" t="s">
        <v>69</v>
      </c>
      <c r="X30" s="1" t="s">
        <v>197</v>
      </c>
      <c r="Y30">
        <v>10</v>
      </c>
      <c r="Z30" s="1" t="s">
        <v>192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45" x14ac:dyDescent="0.25">
      <c r="A31" s="1"/>
      <c r="B31" s="1"/>
      <c r="C31" s="1" t="s">
        <v>33</v>
      </c>
      <c r="D31" s="1" t="s">
        <v>65</v>
      </c>
      <c r="E31">
        <v>10</v>
      </c>
      <c r="F31" s="1" t="s">
        <v>193</v>
      </c>
      <c r="G31" s="1" t="s">
        <v>159</v>
      </c>
      <c r="H31" s="1" t="s">
        <v>68</v>
      </c>
      <c r="I31" s="1" t="s">
        <v>194</v>
      </c>
      <c r="J31" s="1" t="s">
        <v>195</v>
      </c>
      <c r="K31" s="1" t="s">
        <v>196</v>
      </c>
      <c r="L31" s="1">
        <v>10</v>
      </c>
      <c r="M31" s="1" t="s">
        <v>68</v>
      </c>
      <c r="N31" s="1" t="s">
        <v>69</v>
      </c>
      <c r="O31" s="1" t="s">
        <v>100</v>
      </c>
      <c r="P31">
        <v>10</v>
      </c>
      <c r="Q31" s="1" t="s">
        <v>68</v>
      </c>
      <c r="R31" s="1" t="s">
        <v>69</v>
      </c>
      <c r="S31" s="1" t="s">
        <v>68</v>
      </c>
      <c r="T31" s="1" t="s">
        <v>69</v>
      </c>
      <c r="U31" s="1" t="s">
        <v>161</v>
      </c>
      <c r="V31" s="1" t="s">
        <v>69</v>
      </c>
      <c r="W31" s="1" t="s">
        <v>221</v>
      </c>
      <c r="X31" s="1" t="s">
        <v>197</v>
      </c>
      <c r="Y31">
        <v>10</v>
      </c>
      <c r="Z31" s="1" t="s">
        <v>246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J4" sqref="J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8" t="s">
        <v>6</v>
      </c>
      <c r="C2" s="8"/>
      <c r="D2" s="8"/>
      <c r="E2" s="8"/>
      <c r="F2" s="8"/>
      <c r="G2" s="8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9.6999999999999993</v>
      </c>
      <c r="C4" s="7">
        <f>AVERAGE('Исходные данные (итог. анкета)'!L:L)</f>
        <v>9.9666666666666668</v>
      </c>
      <c r="D4" s="7">
        <f>AVERAGE('Исходные данные (итог. анкета)'!P:P)</f>
        <v>9.8666666666666671</v>
      </c>
      <c r="E4" s="6">
        <f>COUNTIF('Исходные данные (итог. анкета)'!U:U,"нет")/COUNTA('Исходные данные (итог. анкета)'!U2:U499)</f>
        <v>0.96666666666666667</v>
      </c>
      <c r="F4" s="7">
        <f>AVERAGE('Исходные данные (итог. анкета)'!Y:Y)</f>
        <v>10</v>
      </c>
      <c r="G4" s="7">
        <f>AVERAGE(B4:D4,F4)</f>
        <v>9.8833333333333329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2026-07-01T10:11:03Z</dcterms:modified>
</cp:coreProperties>
</file>