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<sst xmlns="http://schemas.openxmlformats.org/spreadsheetml/2006/main" count="653" uniqueCount="227">
  <si>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</si>
  <si>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</si>
  <si>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</si>
  <si>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</si>
  <si>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</si>
  <si>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</si>
  <si>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</si>
  <si>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</si>
  <si>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</si>
  <si>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</si>
  <si>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</si>
  <si>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</si>
  <si>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</si>
  <si>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</si>
  <si>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</si>
  <si>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</si>
  <si>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</si>
  <si>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</si>
  <si>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</si>
  <si>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</si>
  <si>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</si>
  <si>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</si>
  <si>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</si>
  <si>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</si>
  <si>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</si>
  <si>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</si>
  <si>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</si>
  <si>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</si>
  <si>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</si>
  <si>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</si>
  <si>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</si>
  <si>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</si>
  <si>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</si>
  <si>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</si>
  <si>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актуально для работы</t>
  </si>
  <si>
    <t>вовлечение объектов окн в экономическую деятельность</t>
  </si>
  <si>
    <t>все</t>
  </si>
  <si>
    <t>да</t>
  </si>
  <si>
    <t>-</t>
  </si>
  <si>
    <t>музеи и памятники лен области</t>
  </si>
  <si>
    <t>больше ситуаций из практики</t>
  </si>
  <si>
    <t>нет</t>
  </si>
  <si>
    <t>время проведения занятий, слишком поздно</t>
  </si>
  <si>
    <t>интересность тем</t>
  </si>
  <si>
    <t>смешанное обучение: частично очно, частично дистанционно</t>
  </si>
  <si>
    <t>все хорошо</t>
  </si>
  <si>
    <t>руководитель</t>
  </si>
  <si>
    <t>связано с деятельностью</t>
  </si>
  <si>
    <t>пзз</t>
  </si>
  <si>
    <t>памятники вов</t>
  </si>
  <si>
    <t>крт</t>
  </si>
  <si>
    <t>разбор примеров</t>
  </si>
  <si>
    <t>вовремя, быстро, оперативно</t>
  </si>
  <si>
    <t>Данное обучение необходимо в связи с исполняемыми должностными обязанностями</t>
  </si>
  <si>
    <t>Охрана объектов культурного наследия
Понятия о генеральном плане</t>
  </si>
  <si>
    <t>Все вопросы относящиеся к градостроительному проектированию и охране объектов культурного наследия</t>
  </si>
  <si>
    <t>Археологию. Она не относится к деятельности большинства ИОГВ</t>
  </si>
  <si>
    <t>достаточно сбалансированная программа</t>
  </si>
  <si>
    <t>надо больше информации по разбору реальных ситуаций по сохранению и приспособлению объектов ОКН</t>
  </si>
  <si>
    <t>поход в Лавру был не информативен.</t>
  </si>
  <si>
    <t>при походе в Лавру</t>
  </si>
  <si>
    <t>больше практических примеров</t>
  </si>
  <si>
    <t>очное обучение в аудиториях Корпоративного университета</t>
  </si>
  <si>
    <t>Организация учебного процесса как всегда на высоте</t>
  </si>
  <si>
    <t>Вопросы градостроительства непосредственно связана с моей служебной деятельностью.</t>
  </si>
  <si>
    <t>Вопросы вовлечения ОКН в инвестиционный оборот. Ограничения и требования к использованию ОКН.</t>
  </si>
  <si>
    <t>информация, касающаяся  вовлечения ОКН в инвестиционный оборот. Ограничения и требования к использованию ОКН.</t>
  </si>
  <si>
    <t>Экскурсия в Александро-Невскую Лавру.</t>
  </si>
  <si>
    <t>Вопросы практики вовлечения ОКН в инвестиционный оборот.</t>
  </si>
  <si>
    <t>Меньшая загруженность по работе в период обучения)</t>
  </si>
  <si>
    <t>На протяжении периода обучения была получена вся необходимая информация.</t>
  </si>
  <si>
    <t>Заинтересовала тема о градостроительной деятельности, работаю в данной сфере</t>
  </si>
  <si>
    <t>актульны вопросы, связанные с ген. планом, ПЗЗ. Охрана объектов культурного наследия всегда актуальна и интересна</t>
  </si>
  <si>
    <t>Повышение уровня квалификации</t>
  </si>
  <si>
    <t>Генеральный план, ПЗЗ, ППТ и ПМТ</t>
  </si>
  <si>
    <t>При рассмотрении ППТ и ПМТ, анализ для включение объектов в АИП.</t>
  </si>
  <si>
    <t>Никаких, все программы полезные</t>
  </si>
  <si>
    <t>Всё супер!</t>
  </si>
  <si>
    <t>По решению нанимателя</t>
  </si>
  <si>
    <t>Генеральный план, Правила землепользования и застройки</t>
  </si>
  <si>
    <t>Градостроительная деятельность</t>
  </si>
  <si>
    <t>все полезны</t>
  </si>
  <si>
    <t>Затрудняюсь ответить</t>
  </si>
  <si>
    <t>Ничего</t>
  </si>
  <si>
    <t>надеялся, что будет интересно. Оправдалось.</t>
  </si>
  <si>
    <t>генеральный план Санкт-Петербурга</t>
  </si>
  <si>
    <t>Все</t>
  </si>
  <si>
    <t>____</t>
  </si>
  <si>
    <t>_____</t>
  </si>
  <si>
    <t>Проблемы выявления ОКН.</t>
  </si>
  <si>
    <t>бесплатный обед</t>
  </si>
  <si>
    <t>все оптимально</t>
  </si>
  <si>
    <t>Повысить квалификацию в данной области</t>
  </si>
  <si>
    <t>Вопросы Законодательства РФ  в части нарушений</t>
  </si>
  <si>
    <t>никакие</t>
  </si>
  <si>
    <t>добавить еще больше информации из практики</t>
  </si>
  <si>
    <t>перевести занятия в дневное время</t>
  </si>
  <si>
    <t>дневные лекции</t>
  </si>
  <si>
    <t>все было грамотно организовано</t>
  </si>
  <si>
    <t>Для повышения своей квалификации</t>
  </si>
  <si>
    <t>Градостроительная деятельность, т.к. это не входит в сферу моей текущей деятельности</t>
  </si>
  <si>
    <t>Все полученные знания</t>
  </si>
  <si>
    <t>Все оставить</t>
  </si>
  <si>
    <t>Нет предложений</t>
  </si>
  <si>
    <t>нет предложений</t>
  </si>
  <si>
    <t>Все было хорошо</t>
  </si>
  <si>
    <t>для повышения своей квалификации</t>
  </si>
  <si>
    <t>Правила землепользования и застройка, ближе к сфере моей непосредственной деятельности.</t>
  </si>
  <si>
    <t>знание ЗУ и ОКС</t>
  </si>
  <si>
    <t>полностью дистанционный формат обучения</t>
  </si>
  <si>
    <t>Интерес</t>
  </si>
  <si>
    <t>Заинтересовала тема</t>
  </si>
  <si>
    <t>Актуальные вопросы градостроительного законодательства - применимо в работе.</t>
  </si>
  <si>
    <t>Почти все</t>
  </si>
  <si>
    <t>Все темы актуальны</t>
  </si>
  <si>
    <t>Программа прекрасно сбалансирована</t>
  </si>
  <si>
    <t>Повысить профессиональный уровень</t>
  </si>
  <si>
    <t>Проведение работ на объектах культурного наследия.
Изменения в законодательстве</t>
  </si>
  <si>
    <t>Изменения в законодательстве на объектах культурного наследия</t>
  </si>
  <si>
    <t>Вся информация полезна</t>
  </si>
  <si>
    <t>Команда университета компетентна в своей работе</t>
  </si>
  <si>
    <t>заинтересовала тема</t>
  </si>
  <si>
    <t>правила землепользования и застройки Санкт-Петербурга</t>
  </si>
  <si>
    <t>вопросы застройки территорий</t>
  </si>
  <si>
    <t>программа содержит достаточно информации</t>
  </si>
  <si>
    <t>не изменила бы ничего</t>
  </si>
  <si>
    <t>программа курса максимально информативна, благодарю</t>
  </si>
  <si>
    <t>Заинтересован в развитии профессиональных навыков в сфере работы</t>
  </si>
  <si>
    <t>Вопросы градостроительства</t>
  </si>
  <si>
    <t>Смогу более предметно общаться с КГА</t>
  </si>
  <si>
    <t>Никакие</t>
  </si>
  <si>
    <t>Я был максимально вовлечен</t>
  </si>
  <si>
    <t>Было удобно взаимодействовать</t>
  </si>
  <si>
    <t>хотела ознакомиться с данным направлением</t>
  </si>
  <si>
    <t>.</t>
  </si>
  <si>
    <t>нет таких тем, все актуально</t>
  </si>
  <si>
    <t>без изменений</t>
  </si>
  <si>
    <t>практика</t>
  </si>
  <si>
    <t>Рада, что выбрала данное направление для обучения! Получила много знаний, спасибо!</t>
  </si>
  <si>
    <t>обеспечивающий специалист</t>
  </si>
  <si>
    <t>получение дополнительных знаний</t>
  </si>
  <si>
    <t>порядок проведения ремонтов на ОКН</t>
  </si>
  <si>
    <t>формирование и согласование адресных программ</t>
  </si>
  <si>
    <t>практические занятия</t>
  </si>
  <si>
    <t>для меня интересно</t>
  </si>
  <si>
    <t>интересно</t>
  </si>
  <si>
    <t>ГП, ПЗЗ, ППТ, ПМТ</t>
  </si>
  <si>
    <t>об ОКН, ГП</t>
  </si>
  <si>
    <t>больше разбора практических кейсов</t>
  </si>
  <si>
    <t>Во время оповещали о предстоящих занятиях, были предоставлены пройденные материалы</t>
  </si>
  <si>
    <t>для общего развития</t>
  </si>
  <si>
    <t>ремонт объектов культурного наследия</t>
  </si>
  <si>
    <t>затрудняюсь ответить</t>
  </si>
  <si>
    <t>прогулка по Митрополичьему саду</t>
  </si>
  <si>
    <t>Получение новых знаний для использования в работе.</t>
  </si>
  <si>
    <t>Вопросы градостроительства, связанные с исполнением служебных обязанностей.</t>
  </si>
  <si>
    <t>Актуальные изменения в градостроительное законодательство.</t>
  </si>
  <si>
    <t>нет таких тем.</t>
  </si>
  <si>
    <t>Объем достаточный.</t>
  </si>
  <si>
    <t>Изменение графика занятий (день).</t>
  </si>
  <si>
    <t>Все понравилось.</t>
  </si>
  <si>
    <t>Интересная тема, частично касается моей работы (проекты планировок, ПЗЗ, ГП)</t>
  </si>
  <si>
    <t>Градостроительная деятельность.
Проекты планировок и межевания
Правила землепользования и застройки
Генеральный план</t>
  </si>
  <si>
    <t>Мне кажется, что все надо оставить, все крайне полезно</t>
  </si>
  <si>
    <t>Направили, как вновь поступившую на работ у</t>
  </si>
  <si>
    <t>Вопросы Генпалана, Правил землепользования, потому, что этим занимаюсь на работе</t>
  </si>
  <si>
    <t>Подготовка ответов на вопросы, согласование АГО</t>
  </si>
  <si>
    <t>Планирование</t>
  </si>
  <si>
    <t>Достаточно для этого курса</t>
  </si>
  <si>
    <t>ничего</t>
  </si>
  <si>
    <t>Дневная форма обучения</t>
  </si>
  <si>
    <t>Грамотное ведение обучения</t>
  </si>
  <si>
    <t>Согласно индивидуальному плану работы</t>
  </si>
  <si>
    <t>Непосредственно для моей работы лекции Шишеловой С.А.</t>
  </si>
  <si>
    <t>Согласно ответу на вопрос 4.1.</t>
  </si>
  <si>
    <t>Обучение в дневное время</t>
  </si>
  <si>
    <t>Очень ответственный и доброжелательный куратор Юлия</t>
  </si>
  <si>
    <t>Личная инициатива. Тема градостроительства и охраны объектов культурного наследия кажется интересной и полезной в дальнейшем развитии на работе.</t>
  </si>
  <si>
    <t>Контрольно-надзорная деятельность в части ОКН. Непосредственно касается работы.</t>
  </si>
  <si>
    <t>Заменить лектора, которая читала блок про послевоенную реставрацию Санкт-Петербурга. Материал преподнесен отвратительно, подготовка к лекциям вызывает вопросы (качество транслируемых изображений в некоторых случаях не превышало 100 пикселей). Наиинтереснейшая тема была преподнесена сухими фактами, которые можно загуглить за 5 минут. 4 часа потраченного времени. Очень жаль! (я реставратор по образованию и хорошо понимаю как может быть преподнесен данный материал)</t>
  </si>
  <si>
    <t>Спасибо Большое куратору курса!</t>
  </si>
  <si>
    <t>новые знания</t>
  </si>
  <si>
    <t>охрана ОКН</t>
  </si>
  <si>
    <t>у меня есть конкретное дело в суде и знания полученные на лекциях в целом применимы к ситуации</t>
  </si>
  <si>
    <t>все темы " в тему"</t>
  </si>
  <si>
    <t>охрана выявленных ОКН</t>
  </si>
  <si>
    <t>зарезервировать время преподавателя для ответов на вопросы аудитории</t>
  </si>
  <si>
    <t>я осознанно выбрала данное обучение полгода назад, моя вовлеченность 100%</t>
  </si>
  <si>
    <t>не хватает воздуха в аудитории 3,7</t>
  </si>
  <si>
    <t>Интересная тема</t>
  </si>
  <si>
    <t>Государственное регулирования в формировании градостроительного плана</t>
  </si>
  <si>
    <t>История восстановления Ленинграда после Великой отечественной войны</t>
  </si>
  <si>
    <t>Расширить лекции по градплану</t>
  </si>
  <si>
    <t>Затрудняюсь ответить на вопрос</t>
  </si>
  <si>
    <t>Отличный куратор!!</t>
  </si>
  <si>
    <t>Получение новых знаний</t>
  </si>
  <si>
    <t>Вопросы правового регулирования градостроительной деятельности</t>
  </si>
  <si>
    <t>все полезно</t>
  </si>
  <si>
    <t>представленные на курсе темы достаточны</t>
  </si>
  <si>
    <t>Ничего не нужно менять</t>
  </si>
  <si>
    <t>вовлеченность была достаточной</t>
  </si>
  <si>
    <t>Оповещение и курирование по ходу обучение было достаточным</t>
  </si>
  <si>
    <t>Территориальное планирование и градостроительная деятельность связана с работой отдела в котором работаю, а также с темой магистерской работы, защита которой у меня планируется в ВУЗе этим летом.</t>
  </si>
  <si>
    <t>Именно территориальное планирование нужно мне было как прикладные знания. Есть желание и наработки в части совершенствования системы территориального планирования (взаимосвязь таких документов, как Ген.План, ПЗЗ, ППТ и ПМТ)</t>
  </si>
  <si>
    <t>Сведения о работе с объектами культурного наследия расширило кругозор, будет понятно, когда стоит обращаться к соответствующим нормативно-правовым актам. Лекции по теме территориального планирования подтвердили предположения о необходимости продвижения ППТ и ПМТ как значимого документа в градостроительстве.</t>
  </si>
  <si>
    <t>Претензий никаких не имею, но возникали моменты, указанные выше.</t>
  </si>
  <si>
    <t>Команда Корпоративного университета создала комфортные условия обучения. Спасибо.</t>
  </si>
  <si>
    <t>желание повысить квалификацию, получить новые знания</t>
  </si>
  <si>
    <t>все актуальны</t>
  </si>
  <si>
    <t>полагаю большинство применю, в том числе в ходе судебных разбирательств</t>
  </si>
  <si>
    <t>никаких</t>
  </si>
  <si>
    <t>не вижу необходимости</t>
  </si>
  <si>
    <t>все отлично</t>
  </si>
  <si>
    <t>необходимо для работы.</t>
  </si>
  <si>
    <t>проведение ремонтных работ на ОКН</t>
  </si>
  <si>
    <t>новую редакцию 73-ФЗ</t>
  </si>
  <si>
    <t/>
  </si>
  <si>
    <t>всё полезно</t>
  </si>
  <si>
    <t>наполнение достаточное</t>
  </si>
  <si>
    <t>Связано с работой</t>
  </si>
  <si>
    <t>Вопросы градостроительства в контексте зон охраны</t>
  </si>
  <si>
    <t>Все полезные, тем для исключения нет.</t>
  </si>
  <si>
    <t>Всё нужное учтено а программе</t>
  </si>
  <si>
    <t>Достаточно</t>
  </si>
  <si>
    <t>Всё организовано на удовлетворительном уровне</t>
  </si>
  <si>
    <t>Вовлеченность была полная</t>
  </si>
  <si>
    <t>взаимодействие с командой Корпоративного университета на протяжении всего периода обучения было эффективным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</si>
</sst>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3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10"/>
      <c r="B2" s="9"/>
      <c r="C2" s="9" t="s">
        <v>33</v>
      </c>
      <c r="D2" s="9" t="s">
        <v>34</v>
      </c>
      <c r="E2" s="11">
        <v>10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11">
        <v>8</v>
      </c>
      <c r="M2" s="9" t="s">
        <v>41</v>
      </c>
      <c r="N2" s="9" t="s">
        <v>38</v>
      </c>
      <c r="O2" s="9" t="s">
        <v>42</v>
      </c>
      <c r="P2" s="11">
        <v>9</v>
      </c>
      <c r="Q2" s="9" t="s">
        <v>41</v>
      </c>
      <c r="R2" s="9" t="s">
        <v>38</v>
      </c>
      <c r="S2" s="9" t="s">
        <v>37</v>
      </c>
      <c r="T2" s="9" t="s">
        <v>38</v>
      </c>
      <c r="U2" s="9" t="s">
        <v>41</v>
      </c>
      <c r="V2" s="9" t="s">
        <v>38</v>
      </c>
      <c r="W2" s="9" t="s">
        <v>43</v>
      </c>
      <c r="X2" s="9" t="s">
        <v>44</v>
      </c>
      <c r="Y2" s="11">
        <v>10</v>
      </c>
      <c r="Z2" s="9" t="s">
        <v>45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0"/>
      <c r="B3" s="9"/>
      <c r="C3" s="9" t="s">
        <v>46</v>
      </c>
      <c r="D3" s="9" t="s">
        <v>47</v>
      </c>
      <c r="E3" s="11">
        <v>10</v>
      </c>
      <c r="F3" s="9" t="s">
        <v>48</v>
      </c>
      <c r="G3" s="9" t="s">
        <v>36</v>
      </c>
      <c r="H3" s="9" t="s">
        <v>37</v>
      </c>
      <c r="I3" s="9" t="s">
        <v>38</v>
      </c>
      <c r="J3" s="9" t="s">
        <v>49</v>
      </c>
      <c r="K3" s="9" t="s">
        <v>50</v>
      </c>
      <c r="L3" s="11">
        <v>7</v>
      </c>
      <c r="M3" s="9" t="s">
        <v>37</v>
      </c>
      <c r="N3" s="9" t="s">
        <v>38</v>
      </c>
      <c r="O3" s="9" t="s">
        <v>38</v>
      </c>
      <c r="P3" s="11">
        <v>10</v>
      </c>
      <c r="Q3" s="9" t="s">
        <v>37</v>
      </c>
      <c r="R3" s="9" t="s">
        <v>38</v>
      </c>
      <c r="S3" s="9" t="s">
        <v>37</v>
      </c>
      <c r="T3" s="9" t="s">
        <v>38</v>
      </c>
      <c r="U3" s="9" t="s">
        <v>41</v>
      </c>
      <c r="V3" s="9" t="s">
        <v>38</v>
      </c>
      <c r="W3" s="9" t="s">
        <v>51</v>
      </c>
      <c r="X3" s="9" t="s">
        <v>44</v>
      </c>
      <c r="Y3" s="11">
        <v>10</v>
      </c>
      <c r="Z3" s="9" t="s">
        <v>52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10"/>
      <c r="B4" s="9"/>
      <c r="C4" s="9" t="s">
        <v>46</v>
      </c>
      <c r="D4" s="9" t="s">
        <v>53</v>
      </c>
      <c r="E4" s="11">
        <v>10</v>
      </c>
      <c r="F4" s="9" t="s">
        <v>54</v>
      </c>
      <c r="G4" s="9" t="s">
        <v>55</v>
      </c>
      <c r="H4" s="9" t="s">
        <v>37</v>
      </c>
      <c r="I4" s="9" t="s">
        <v>38</v>
      </c>
      <c r="J4" s="9" t="s">
        <v>56</v>
      </c>
      <c r="K4" s="9" t="s">
        <v>57</v>
      </c>
      <c r="L4" s="11">
        <v>9</v>
      </c>
      <c r="M4" s="9" t="s">
        <v>41</v>
      </c>
      <c r="N4" s="9" t="s">
        <v>58</v>
      </c>
      <c r="O4" s="9" t="s">
        <v>59</v>
      </c>
      <c r="P4" s="11">
        <v>10</v>
      </c>
      <c r="Q4" s="9" t="s">
        <v>37</v>
      </c>
      <c r="R4" s="9" t="s">
        <v>38</v>
      </c>
      <c r="S4" s="9" t="s">
        <v>37</v>
      </c>
      <c r="T4" s="9" t="s">
        <v>38</v>
      </c>
      <c r="U4" s="9" t="s">
        <v>37</v>
      </c>
      <c r="V4" s="9" t="s">
        <v>60</v>
      </c>
      <c r="W4" s="9" t="s">
        <v>61</v>
      </c>
      <c r="X4" s="9" t="s">
        <v>62</v>
      </c>
      <c r="Y4" s="11">
        <v>10</v>
      </c>
      <c r="Z4" s="9" t="s">
        <v>63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 x14ac:dyDescent="0.25">
      <c r="A5" s="10"/>
      <c r="B5" s="9"/>
      <c r="C5" s="9" t="s">
        <v>33</v>
      </c>
      <c r="D5" s="9" t="s">
        <v>64</v>
      </c>
      <c r="E5" s="11">
        <v>6</v>
      </c>
      <c r="F5" s="9" t="s">
        <v>65</v>
      </c>
      <c r="G5" s="9" t="s">
        <v>66</v>
      </c>
      <c r="H5" s="9" t="s">
        <v>37</v>
      </c>
      <c r="I5" s="9" t="s">
        <v>38</v>
      </c>
      <c r="J5" s="9" t="s">
        <v>67</v>
      </c>
      <c r="K5" s="9" t="s">
        <v>68</v>
      </c>
      <c r="L5" s="11">
        <v>7</v>
      </c>
      <c r="M5" s="9" t="s">
        <v>37</v>
      </c>
      <c r="N5" s="9" t="s">
        <v>38</v>
      </c>
      <c r="O5" s="9" t="s">
        <v>38</v>
      </c>
      <c r="P5" s="11">
        <v>9</v>
      </c>
      <c r="Q5" s="9" t="s">
        <v>37</v>
      </c>
      <c r="R5" s="9" t="s">
        <v>38</v>
      </c>
      <c r="S5" s="9" t="s">
        <v>37</v>
      </c>
      <c r="T5" s="9" t="s">
        <v>38</v>
      </c>
      <c r="U5" s="9" t="s">
        <v>41</v>
      </c>
      <c r="V5" s="9" t="s">
        <v>38</v>
      </c>
      <c r="W5" s="9" t="s">
        <v>69</v>
      </c>
      <c r="X5" s="9" t="s">
        <v>44</v>
      </c>
      <c r="Y5" s="11">
        <v>10</v>
      </c>
      <c r="Z5" s="9" t="s">
        <v>70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90" x14ac:dyDescent="0.25">
      <c r="A6" s="10"/>
      <c r="B6" s="9"/>
      <c r="C6" s="9" t="s">
        <v>33</v>
      </c>
      <c r="D6" s="9" t="s">
        <v>71</v>
      </c>
      <c r="E6" s="11">
        <v>8</v>
      </c>
      <c r="F6" s="9" t="s">
        <v>72</v>
      </c>
      <c r="G6" s="9" t="s">
        <v>38</v>
      </c>
      <c r="H6" s="9" t="s">
        <v>37</v>
      </c>
      <c r="I6" s="9" t="s">
        <v>38</v>
      </c>
      <c r="J6" s="9" t="s">
        <v>38</v>
      </c>
      <c r="K6" s="9" t="s">
        <v>38</v>
      </c>
      <c r="L6" s="11">
        <v>6</v>
      </c>
      <c r="M6" s="9" t="s">
        <v>37</v>
      </c>
      <c r="N6" s="9" t="s">
        <v>38</v>
      </c>
      <c r="O6" s="9" t="s">
        <v>38</v>
      </c>
      <c r="P6" s="11">
        <v>8</v>
      </c>
      <c r="Q6" s="9" t="s">
        <v>37</v>
      </c>
      <c r="R6" s="9" t="s">
        <v>38</v>
      </c>
      <c r="S6" s="9" t="s">
        <v>37</v>
      </c>
      <c r="T6" s="9" t="s">
        <v>38</v>
      </c>
      <c r="U6" s="9" t="s">
        <v>41</v>
      </c>
      <c r="V6" s="9" t="s">
        <v>38</v>
      </c>
      <c r="W6" s="9" t="s">
        <v>38</v>
      </c>
      <c r="X6" s="9" t="s">
        <v>62</v>
      </c>
      <c r="Y6" s="11">
        <v>10</v>
      </c>
      <c r="Z6" s="9" t="s">
        <v>38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0"/>
      <c r="B7" s="9"/>
      <c r="C7" s="9" t="s">
        <v>46</v>
      </c>
      <c r="D7" s="9" t="s">
        <v>73</v>
      </c>
      <c r="E7" s="11">
        <v>9</v>
      </c>
      <c r="F7" s="9" t="s">
        <v>74</v>
      </c>
      <c r="G7" s="9" t="s">
        <v>75</v>
      </c>
      <c r="H7" s="9" t="s">
        <v>37</v>
      </c>
      <c r="I7" s="9" t="s">
        <v>38</v>
      </c>
      <c r="J7" s="9" t="s">
        <v>76</v>
      </c>
      <c r="K7" s="9" t="s">
        <v>38</v>
      </c>
      <c r="L7" s="11">
        <v>9</v>
      </c>
      <c r="M7" s="9" t="s">
        <v>37</v>
      </c>
      <c r="N7" s="9" t="s">
        <v>38</v>
      </c>
      <c r="O7" s="9" t="s">
        <v>38</v>
      </c>
      <c r="P7" s="11">
        <v>10</v>
      </c>
      <c r="Q7" s="9" t="s">
        <v>37</v>
      </c>
      <c r="R7" s="9" t="s">
        <v>38</v>
      </c>
      <c r="S7" s="9" t="s">
        <v>37</v>
      </c>
      <c r="T7" s="9" t="s">
        <v>38</v>
      </c>
      <c r="U7" s="9" t="s">
        <v>41</v>
      </c>
      <c r="V7" s="9" t="s">
        <v>38</v>
      </c>
      <c r="W7" s="9" t="s">
        <v>38</v>
      </c>
      <c r="X7" s="9" t="s">
        <v>62</v>
      </c>
      <c r="Y7" s="11">
        <v>10</v>
      </c>
      <c r="Z7" s="9" t="s">
        <v>77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0"/>
      <c r="B8" s="9"/>
      <c r="C8" s="9" t="s">
        <v>33</v>
      </c>
      <c r="D8" s="9" t="s">
        <v>78</v>
      </c>
      <c r="E8" s="11">
        <v>8</v>
      </c>
      <c r="F8" s="9" t="s">
        <v>79</v>
      </c>
      <c r="G8" s="9" t="s">
        <v>80</v>
      </c>
      <c r="H8" s="9" t="s">
        <v>37</v>
      </c>
      <c r="I8" s="9" t="s">
        <v>38</v>
      </c>
      <c r="J8" s="9" t="s">
        <v>81</v>
      </c>
      <c r="K8" s="9" t="s">
        <v>82</v>
      </c>
      <c r="L8" s="11">
        <v>5</v>
      </c>
      <c r="M8" s="9" t="s">
        <v>37</v>
      </c>
      <c r="N8" s="9" t="s">
        <v>38</v>
      </c>
      <c r="O8" s="9" t="s">
        <v>83</v>
      </c>
      <c r="P8" s="11">
        <v>10</v>
      </c>
      <c r="Q8" s="9" t="s">
        <v>37</v>
      </c>
      <c r="R8" s="9" t="s">
        <v>38</v>
      </c>
      <c r="S8" s="9" t="s">
        <v>37</v>
      </c>
      <c r="T8" s="9" t="s">
        <v>38</v>
      </c>
      <c r="U8" s="9" t="s">
        <v>41</v>
      </c>
      <c r="V8" s="9" t="s">
        <v>38</v>
      </c>
      <c r="W8" s="9" t="s">
        <v>38</v>
      </c>
      <c r="X8" s="9" t="s">
        <v>44</v>
      </c>
      <c r="Y8" s="11">
        <v>10</v>
      </c>
      <c r="Z8" s="9" t="s">
        <v>38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0"/>
      <c r="B9" s="9"/>
      <c r="C9" s="9" t="s">
        <v>46</v>
      </c>
      <c r="D9" s="9" t="s">
        <v>84</v>
      </c>
      <c r="E9" s="11">
        <v>8</v>
      </c>
      <c r="F9" s="9" t="s">
        <v>85</v>
      </c>
      <c r="G9" s="9" t="s">
        <v>86</v>
      </c>
      <c r="H9" s="9" t="s">
        <v>37</v>
      </c>
      <c r="I9" s="9" t="s">
        <v>87</v>
      </c>
      <c r="J9" s="9" t="s">
        <v>88</v>
      </c>
      <c r="K9" s="9" t="s">
        <v>89</v>
      </c>
      <c r="L9" s="11">
        <v>3</v>
      </c>
      <c r="M9" s="9" t="s">
        <v>37</v>
      </c>
      <c r="N9" s="9" t="s">
        <v>88</v>
      </c>
      <c r="O9" s="9" t="s">
        <v>88</v>
      </c>
      <c r="P9" s="11">
        <v>7</v>
      </c>
      <c r="Q9" s="9" t="s">
        <v>37</v>
      </c>
      <c r="R9" s="9" t="s">
        <v>88</v>
      </c>
      <c r="S9" s="9" t="s">
        <v>37</v>
      </c>
      <c r="T9" s="9" t="s">
        <v>88</v>
      </c>
      <c r="U9" s="9" t="s">
        <v>41</v>
      </c>
      <c r="V9" s="9" t="s">
        <v>88</v>
      </c>
      <c r="W9" s="9" t="s">
        <v>90</v>
      </c>
      <c r="X9" s="9" t="s">
        <v>44</v>
      </c>
      <c r="Y9" s="11">
        <v>8</v>
      </c>
      <c r="Z9" s="9" t="s">
        <v>91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10"/>
      <c r="B10" s="9"/>
      <c r="C10" s="9" t="s">
        <v>33</v>
      </c>
      <c r="D10" s="9" t="s">
        <v>92</v>
      </c>
      <c r="E10" s="11">
        <v>10</v>
      </c>
      <c r="F10" s="9" t="s">
        <v>93</v>
      </c>
      <c r="G10" s="9" t="s">
        <v>36</v>
      </c>
      <c r="H10" s="9" t="s">
        <v>37</v>
      </c>
      <c r="I10" s="9" t="s">
        <v>38</v>
      </c>
      <c r="J10" s="9" t="s">
        <v>94</v>
      </c>
      <c r="K10" s="9" t="s">
        <v>95</v>
      </c>
      <c r="L10" s="11">
        <v>10</v>
      </c>
      <c r="M10" s="9" t="s">
        <v>37</v>
      </c>
      <c r="N10" s="9" t="s">
        <v>38</v>
      </c>
      <c r="O10" s="9" t="s">
        <v>96</v>
      </c>
      <c r="P10" s="11">
        <v>10</v>
      </c>
      <c r="Q10" s="9" t="s">
        <v>37</v>
      </c>
      <c r="R10" s="9" t="s">
        <v>38</v>
      </c>
      <c r="S10" s="9" t="s">
        <v>37</v>
      </c>
      <c r="T10" s="9" t="s">
        <v>38</v>
      </c>
      <c r="U10" s="9" t="s">
        <v>37</v>
      </c>
      <c r="V10" s="9" t="s">
        <v>38</v>
      </c>
      <c r="W10" s="9" t="s">
        <v>97</v>
      </c>
      <c r="X10" s="9" t="s">
        <v>44</v>
      </c>
      <c r="Y10" s="11">
        <v>10</v>
      </c>
      <c r="Z10" s="9" t="s">
        <v>98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0"/>
      <c r="B11" s="9"/>
      <c r="C11" s="9" t="s">
        <v>33</v>
      </c>
      <c r="D11" s="9" t="s">
        <v>99</v>
      </c>
      <c r="E11" s="11">
        <v>9</v>
      </c>
      <c r="F11" s="9" t="s">
        <v>100</v>
      </c>
      <c r="G11" s="9" t="s">
        <v>101</v>
      </c>
      <c r="H11" s="9" t="s">
        <v>37</v>
      </c>
      <c r="I11" s="9" t="s">
        <v>38</v>
      </c>
      <c r="J11" s="9" t="s">
        <v>102</v>
      </c>
      <c r="K11" s="9" t="s">
        <v>103</v>
      </c>
      <c r="L11" s="11">
        <v>9</v>
      </c>
      <c r="M11" s="9" t="s">
        <v>37</v>
      </c>
      <c r="N11" s="9" t="s">
        <v>38</v>
      </c>
      <c r="O11" s="9" t="s">
        <v>104</v>
      </c>
      <c r="P11" s="11">
        <v>8</v>
      </c>
      <c r="Q11" s="9" t="s">
        <v>37</v>
      </c>
      <c r="R11" s="9" t="s">
        <v>38</v>
      </c>
      <c r="S11" s="9" t="s">
        <v>37</v>
      </c>
      <c r="T11" s="9" t="s">
        <v>38</v>
      </c>
      <c r="U11" s="9" t="s">
        <v>41</v>
      </c>
      <c r="V11" s="9" t="s">
        <v>38</v>
      </c>
      <c r="W11" s="9" t="s">
        <v>104</v>
      </c>
      <c r="X11" s="9" t="s">
        <v>62</v>
      </c>
      <c r="Y11" s="11">
        <v>10</v>
      </c>
      <c r="Z11" s="9" t="s">
        <v>105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0"/>
      <c r="B12" s="9"/>
      <c r="C12" s="9" t="s">
        <v>33</v>
      </c>
      <c r="D12" s="9" t="s">
        <v>106</v>
      </c>
      <c r="E12" s="11">
        <v>8</v>
      </c>
      <c r="F12" s="9" t="s">
        <v>107</v>
      </c>
      <c r="G12" s="9" t="s">
        <v>108</v>
      </c>
      <c r="H12" s="9" t="s">
        <v>37</v>
      </c>
      <c r="I12" s="9" t="s">
        <v>38</v>
      </c>
      <c r="J12" s="9" t="s">
        <v>38</v>
      </c>
      <c r="K12" s="9" t="s">
        <v>38</v>
      </c>
      <c r="L12" s="11">
        <v>10</v>
      </c>
      <c r="M12" s="9" t="s">
        <v>37</v>
      </c>
      <c r="N12" s="9" t="s">
        <v>38</v>
      </c>
      <c r="O12" s="9" t="s">
        <v>38</v>
      </c>
      <c r="P12" s="11">
        <v>10</v>
      </c>
      <c r="Q12" s="9" t="s">
        <v>37</v>
      </c>
      <c r="R12" s="9" t="s">
        <v>38</v>
      </c>
      <c r="S12" s="9" t="s">
        <v>37</v>
      </c>
      <c r="T12" s="9" t="s">
        <v>38</v>
      </c>
      <c r="U12" s="9" t="s">
        <v>41</v>
      </c>
      <c r="V12" s="9" t="s">
        <v>38</v>
      </c>
      <c r="W12" s="9" t="s">
        <v>38</v>
      </c>
      <c r="X12" s="9" t="s">
        <v>109</v>
      </c>
      <c r="Y12" s="11">
        <v>10</v>
      </c>
      <c r="Z12" s="9" t="s">
        <v>110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0"/>
      <c r="B13" s="9"/>
      <c r="C13" s="9" t="s">
        <v>46</v>
      </c>
      <c r="D13" s="9" t="s">
        <v>111</v>
      </c>
      <c r="E13" s="11">
        <v>9</v>
      </c>
      <c r="F13" s="9" t="s">
        <v>112</v>
      </c>
      <c r="G13" s="9" t="s">
        <v>113</v>
      </c>
      <c r="H13" s="9" t="s">
        <v>37</v>
      </c>
      <c r="I13" s="9" t="s">
        <v>38</v>
      </c>
      <c r="J13" s="9" t="s">
        <v>114</v>
      </c>
      <c r="K13" s="9" t="s">
        <v>115</v>
      </c>
      <c r="L13" s="11">
        <v>8</v>
      </c>
      <c r="M13" s="9" t="s">
        <v>37</v>
      </c>
      <c r="N13" s="9" t="s">
        <v>38</v>
      </c>
      <c r="O13" s="9" t="s">
        <v>83</v>
      </c>
      <c r="P13" s="11">
        <v>9</v>
      </c>
      <c r="Q13" s="9" t="s">
        <v>37</v>
      </c>
      <c r="R13" s="9" t="s">
        <v>38</v>
      </c>
      <c r="S13" s="9" t="s">
        <v>37</v>
      </c>
      <c r="T13" s="9" t="s">
        <v>38</v>
      </c>
      <c r="U13" s="9" t="s">
        <v>41</v>
      </c>
      <c r="V13" s="9" t="s">
        <v>38</v>
      </c>
      <c r="W13" s="9" t="s">
        <v>38</v>
      </c>
      <c r="X13" s="9" t="s">
        <v>44</v>
      </c>
      <c r="Y13" s="11">
        <v>10</v>
      </c>
      <c r="Z13" s="9" t="s">
        <v>38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75" x14ac:dyDescent="0.25">
      <c r="A14" s="10"/>
      <c r="B14" s="9"/>
      <c r="C14" s="9" t="s">
        <v>33</v>
      </c>
      <c r="D14" s="9" t="s">
        <v>116</v>
      </c>
      <c r="E14" s="11">
        <v>10</v>
      </c>
      <c r="F14" s="9" t="s">
        <v>117</v>
      </c>
      <c r="G14" s="9" t="s">
        <v>118</v>
      </c>
      <c r="H14" s="9" t="s">
        <v>37</v>
      </c>
      <c r="I14" s="9" t="s">
        <v>38</v>
      </c>
      <c r="J14" s="9" t="s">
        <v>119</v>
      </c>
      <c r="K14" s="9" t="s">
        <v>103</v>
      </c>
      <c r="L14" s="11">
        <v>10</v>
      </c>
      <c r="M14" s="9" t="s">
        <v>37</v>
      </c>
      <c r="N14" s="9" t="s">
        <v>38</v>
      </c>
      <c r="O14" s="9" t="s">
        <v>103</v>
      </c>
      <c r="P14" s="11">
        <v>10</v>
      </c>
      <c r="Q14" s="9" t="s">
        <v>37</v>
      </c>
      <c r="R14" s="9" t="s">
        <v>38</v>
      </c>
      <c r="S14" s="9" t="s">
        <v>37</v>
      </c>
      <c r="T14" s="9" t="s">
        <v>38</v>
      </c>
      <c r="U14" s="9" t="s">
        <v>41</v>
      </c>
      <c r="V14" s="9" t="s">
        <v>38</v>
      </c>
      <c r="W14" s="9" t="s">
        <v>103</v>
      </c>
      <c r="X14" s="9" t="s">
        <v>44</v>
      </c>
      <c r="Y14" s="11">
        <v>10</v>
      </c>
      <c r="Z14" s="9" t="s">
        <v>120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0"/>
      <c r="B15" s="9"/>
      <c r="C15" s="9" t="s">
        <v>33</v>
      </c>
      <c r="D15" s="9" t="s">
        <v>121</v>
      </c>
      <c r="E15" s="11">
        <v>10</v>
      </c>
      <c r="F15" s="9" t="s">
        <v>122</v>
      </c>
      <c r="G15" s="9" t="s">
        <v>123</v>
      </c>
      <c r="H15" s="9" t="s">
        <v>37</v>
      </c>
      <c r="I15" s="9" t="s">
        <v>38</v>
      </c>
      <c r="J15" s="9" t="s">
        <v>41</v>
      </c>
      <c r="K15" s="9" t="s">
        <v>124</v>
      </c>
      <c r="L15" s="11">
        <v>6</v>
      </c>
      <c r="M15" s="9" t="s">
        <v>37</v>
      </c>
      <c r="N15" s="9" t="s">
        <v>38</v>
      </c>
      <c r="O15" s="9" t="s">
        <v>125</v>
      </c>
      <c r="P15" s="11">
        <v>10</v>
      </c>
      <c r="Q15" s="9" t="s">
        <v>37</v>
      </c>
      <c r="R15" s="9" t="s">
        <v>38</v>
      </c>
      <c r="S15" s="9" t="s">
        <v>37</v>
      </c>
      <c r="T15" s="9" t="s">
        <v>38</v>
      </c>
      <c r="U15" s="9" t="s">
        <v>41</v>
      </c>
      <c r="V15" s="9" t="s">
        <v>38</v>
      </c>
      <c r="W15" s="9" t="s">
        <v>38</v>
      </c>
      <c r="X15" s="9" t="s">
        <v>44</v>
      </c>
      <c r="Y15" s="11">
        <v>10</v>
      </c>
      <c r="Z15" s="9" t="s">
        <v>126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75" x14ac:dyDescent="0.25">
      <c r="A16" s="10"/>
      <c r="B16" s="9"/>
      <c r="C16" s="9" t="s">
        <v>33</v>
      </c>
      <c r="D16" s="9" t="s">
        <v>127</v>
      </c>
      <c r="E16" s="11">
        <v>10</v>
      </c>
      <c r="F16" s="9" t="s">
        <v>128</v>
      </c>
      <c r="G16" s="9" t="s">
        <v>129</v>
      </c>
      <c r="H16" s="9" t="s">
        <v>37</v>
      </c>
      <c r="I16" s="9" t="s">
        <v>38</v>
      </c>
      <c r="J16" s="9" t="s">
        <v>130</v>
      </c>
      <c r="K16" s="9" t="s">
        <v>38</v>
      </c>
      <c r="L16" s="11">
        <v>9</v>
      </c>
      <c r="M16" s="9" t="s">
        <v>37</v>
      </c>
      <c r="N16" s="9" t="s">
        <v>38</v>
      </c>
      <c r="O16" s="9" t="s">
        <v>83</v>
      </c>
      <c r="P16" s="11">
        <v>10</v>
      </c>
      <c r="Q16" s="9" t="s">
        <v>37</v>
      </c>
      <c r="R16" s="9" t="s">
        <v>38</v>
      </c>
      <c r="S16" s="9" t="s">
        <v>37</v>
      </c>
      <c r="T16" s="9" t="s">
        <v>38</v>
      </c>
      <c r="U16" s="9" t="s">
        <v>41</v>
      </c>
      <c r="V16" s="9" t="s">
        <v>38</v>
      </c>
      <c r="W16" s="9" t="s">
        <v>131</v>
      </c>
      <c r="X16" s="9" t="s">
        <v>109</v>
      </c>
      <c r="Y16" s="11">
        <v>10</v>
      </c>
      <c r="Z16" s="9" t="s">
        <v>132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75" x14ac:dyDescent="0.25">
      <c r="A17" s="10"/>
      <c r="B17" s="9"/>
      <c r="C17" s="9" t="s">
        <v>33</v>
      </c>
      <c r="D17" s="9" t="s">
        <v>133</v>
      </c>
      <c r="E17" s="11">
        <v>10</v>
      </c>
      <c r="F17" s="9" t="s">
        <v>36</v>
      </c>
      <c r="G17" s="9" t="s">
        <v>134</v>
      </c>
      <c r="H17" s="9" t="s">
        <v>37</v>
      </c>
      <c r="I17" s="9" t="s">
        <v>38</v>
      </c>
      <c r="J17" s="9" t="s">
        <v>135</v>
      </c>
      <c r="K17" s="9" t="s">
        <v>38</v>
      </c>
      <c r="L17" s="11">
        <v>10</v>
      </c>
      <c r="M17" s="4" t="s">
        <v>37</v>
      </c>
      <c r="N17" s="9" t="s">
        <v>38</v>
      </c>
      <c r="O17" s="9" t="s">
        <v>136</v>
      </c>
      <c r="P17" s="11">
        <v>10</v>
      </c>
      <c r="Q17" s="4" t="s">
        <v>37</v>
      </c>
      <c r="R17" s="9" t="s">
        <v>38</v>
      </c>
      <c r="S17" s="4" t="s">
        <v>37</v>
      </c>
      <c r="T17" s="9" t="s">
        <v>38</v>
      </c>
      <c r="U17" s="4" t="s">
        <v>41</v>
      </c>
      <c r="V17" s="9" t="s">
        <v>38</v>
      </c>
      <c r="W17" s="9" t="s">
        <v>137</v>
      </c>
      <c r="X17" s="9" t="s">
        <v>44</v>
      </c>
      <c r="Y17" s="11">
        <v>10</v>
      </c>
      <c r="Z17" s="9" t="s">
        <v>138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5" x14ac:dyDescent="0.25">
      <c r="A18" s="10"/>
      <c r="B18" s="9"/>
      <c r="C18" s="9" t="s">
        <v>139</v>
      </c>
      <c r="D18" s="9" t="s">
        <v>140</v>
      </c>
      <c r="E18" s="11">
        <v>10</v>
      </c>
      <c r="F18" s="9" t="s">
        <v>141</v>
      </c>
      <c r="G18" s="9" t="s">
        <v>142</v>
      </c>
      <c r="H18" s="9" t="s">
        <v>37</v>
      </c>
      <c r="I18" s="9" t="s">
        <v>38</v>
      </c>
      <c r="J18" s="9" t="s">
        <v>38</v>
      </c>
      <c r="K18" s="9" t="s">
        <v>38</v>
      </c>
      <c r="L18" s="11">
        <v>10</v>
      </c>
      <c r="M18" s="4" t="s">
        <v>37</v>
      </c>
      <c r="N18" s="9" t="s">
        <v>38</v>
      </c>
      <c r="O18" s="9" t="s">
        <v>38</v>
      </c>
      <c r="P18" s="11">
        <v>10</v>
      </c>
      <c r="Q18" s="4" t="s">
        <v>37</v>
      </c>
      <c r="R18" s="9" t="s">
        <v>38</v>
      </c>
      <c r="S18" s="4" t="s">
        <v>37</v>
      </c>
      <c r="T18" s="9" t="s">
        <v>38</v>
      </c>
      <c r="U18" s="4" t="s">
        <v>41</v>
      </c>
      <c r="V18" s="9" t="s">
        <v>38</v>
      </c>
      <c r="W18" s="9" t="s">
        <v>143</v>
      </c>
      <c r="X18" s="9" t="s">
        <v>44</v>
      </c>
      <c r="Y18" s="11">
        <v>10</v>
      </c>
      <c r="Z18" s="9" t="s">
        <v>144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10"/>
      <c r="B19" s="9"/>
      <c r="C19" s="9" t="s">
        <v>33</v>
      </c>
      <c r="D19" s="9" t="s">
        <v>145</v>
      </c>
      <c r="E19" s="11">
        <v>7</v>
      </c>
      <c r="F19" s="9" t="s">
        <v>146</v>
      </c>
      <c r="G19" s="9" t="s">
        <v>147</v>
      </c>
      <c r="H19" s="9" t="s">
        <v>37</v>
      </c>
      <c r="I19" s="9" t="s">
        <v>38</v>
      </c>
      <c r="J19" s="9" t="s">
        <v>38</v>
      </c>
      <c r="K19" s="9" t="s">
        <v>38</v>
      </c>
      <c r="L19" s="11">
        <v>8</v>
      </c>
      <c r="M19" s="4" t="s">
        <v>37</v>
      </c>
      <c r="N19" s="9" t="s">
        <v>38</v>
      </c>
      <c r="O19" s="9" t="s">
        <v>38</v>
      </c>
      <c r="P19" s="11">
        <v>7</v>
      </c>
      <c r="Q19" s="4" t="s">
        <v>37</v>
      </c>
      <c r="R19" s="9" t="s">
        <v>38</v>
      </c>
      <c r="S19" s="4" t="s">
        <v>37</v>
      </c>
      <c r="T19" s="9" t="s">
        <v>38</v>
      </c>
      <c r="U19" s="4" t="s">
        <v>41</v>
      </c>
      <c r="V19" s="9" t="s">
        <v>38</v>
      </c>
      <c r="W19" s="9" t="s">
        <v>148</v>
      </c>
      <c r="X19" s="9" t="s">
        <v>44</v>
      </c>
      <c r="Y19" s="11">
        <v>10</v>
      </c>
      <c r="Z19" s="9" t="s">
        <v>149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10"/>
      <c r="B20" s="9"/>
      <c r="C20" s="9" t="s">
        <v>33</v>
      </c>
      <c r="D20" s="9" t="s">
        <v>150</v>
      </c>
      <c r="E20" s="11">
        <v>6</v>
      </c>
      <c r="F20" s="9" t="s">
        <v>151</v>
      </c>
      <c r="G20" s="9" t="s">
        <v>152</v>
      </c>
      <c r="H20" s="9" t="s">
        <v>37</v>
      </c>
      <c r="I20" s="9" t="s">
        <v>38</v>
      </c>
      <c r="J20" s="9" t="s">
        <v>153</v>
      </c>
      <c r="K20" s="9" t="s">
        <v>38</v>
      </c>
      <c r="L20" s="11">
        <v>6</v>
      </c>
      <c r="M20" s="4" t="s">
        <v>37</v>
      </c>
      <c r="N20" s="9" t="s">
        <v>38</v>
      </c>
      <c r="O20" s="9" t="s">
        <v>38</v>
      </c>
      <c r="P20" s="11">
        <v>6</v>
      </c>
      <c r="Q20" s="4" t="s">
        <v>37</v>
      </c>
      <c r="R20" s="9" t="s">
        <v>38</v>
      </c>
      <c r="S20" s="4" t="s">
        <v>37</v>
      </c>
      <c r="T20" s="9" t="s">
        <v>38</v>
      </c>
      <c r="U20" s="4" t="s">
        <v>41</v>
      </c>
      <c r="V20" s="9" t="s">
        <v>38</v>
      </c>
      <c r="W20" s="9" t="s">
        <v>38</v>
      </c>
      <c r="X20" s="9" t="s">
        <v>44</v>
      </c>
      <c r="Y20" s="11">
        <v>8</v>
      </c>
      <c r="Z20" s="9" t="s">
        <v>38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60" x14ac:dyDescent="0.25">
      <c r="A21" s="10"/>
      <c r="B21" s="9"/>
      <c r="C21" s="9" t="s">
        <v>33</v>
      </c>
      <c r="D21" s="9" t="s">
        <v>154</v>
      </c>
      <c r="E21" s="11">
        <v>9</v>
      </c>
      <c r="F21" s="9" t="s">
        <v>155</v>
      </c>
      <c r="G21" s="9" t="s">
        <v>156</v>
      </c>
      <c r="H21" s="9" t="s">
        <v>37</v>
      </c>
      <c r="I21" s="9" t="s">
        <v>38</v>
      </c>
      <c r="J21" s="9" t="s">
        <v>157</v>
      </c>
      <c r="K21" s="9" t="s">
        <v>158</v>
      </c>
      <c r="L21" s="11">
        <v>10</v>
      </c>
      <c r="M21" s="4" t="s">
        <v>37</v>
      </c>
      <c r="N21" s="9" t="s">
        <v>38</v>
      </c>
      <c r="O21" s="9" t="s">
        <v>83</v>
      </c>
      <c r="P21" s="11">
        <v>10</v>
      </c>
      <c r="Q21" s="4" t="s">
        <v>37</v>
      </c>
      <c r="R21" s="9" t="s">
        <v>38</v>
      </c>
      <c r="S21" s="4" t="s">
        <v>37</v>
      </c>
      <c r="T21" s="9" t="s">
        <v>38</v>
      </c>
      <c r="U21" s="4" t="s">
        <v>41</v>
      </c>
      <c r="V21" s="9" t="s">
        <v>38</v>
      </c>
      <c r="W21" s="9" t="s">
        <v>159</v>
      </c>
      <c r="X21" s="9" t="s">
        <v>44</v>
      </c>
      <c r="Y21" s="11">
        <v>10</v>
      </c>
      <c r="Z21" s="9" t="s">
        <v>160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105" x14ac:dyDescent="0.25">
      <c r="A22" s="10"/>
      <c r="B22" s="9"/>
      <c r="C22" s="9" t="s">
        <v>33</v>
      </c>
      <c r="D22" s="9" t="s">
        <v>161</v>
      </c>
      <c r="E22" s="11">
        <v>8</v>
      </c>
      <c r="F22" s="9" t="s">
        <v>162</v>
      </c>
      <c r="G22" s="9" t="s">
        <v>38</v>
      </c>
      <c r="H22" s="9" t="s">
        <v>37</v>
      </c>
      <c r="I22" s="9" t="s">
        <v>38</v>
      </c>
      <c r="J22" s="9" t="s">
        <v>163</v>
      </c>
      <c r="K22" s="9" t="s">
        <v>38</v>
      </c>
      <c r="L22" s="11">
        <v>8</v>
      </c>
      <c r="M22" s="4" t="s">
        <v>37</v>
      </c>
      <c r="N22" s="9" t="s">
        <v>38</v>
      </c>
      <c r="O22" s="9" t="s">
        <v>38</v>
      </c>
      <c r="P22" s="11">
        <v>10</v>
      </c>
      <c r="Q22" s="4" t="s">
        <v>37</v>
      </c>
      <c r="R22" s="9" t="s">
        <v>38</v>
      </c>
      <c r="S22" s="4" t="s">
        <v>37</v>
      </c>
      <c r="T22" s="9" t="s">
        <v>38</v>
      </c>
      <c r="U22" s="4" t="s">
        <v>41</v>
      </c>
      <c r="V22" s="9" t="s">
        <v>38</v>
      </c>
      <c r="W22" s="9" t="s">
        <v>38</v>
      </c>
      <c r="X22" s="9" t="s">
        <v>44</v>
      </c>
      <c r="Y22" s="11">
        <v>10</v>
      </c>
      <c r="Z22" s="9" t="s">
        <v>38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10"/>
      <c r="B23" s="9"/>
      <c r="C23" s="9" t="s">
        <v>33</v>
      </c>
      <c r="D23" s="9" t="s">
        <v>164</v>
      </c>
      <c r="E23" s="11">
        <v>10</v>
      </c>
      <c r="F23" s="9" t="s">
        <v>165</v>
      </c>
      <c r="G23" s="9" t="s">
        <v>166</v>
      </c>
      <c r="H23" s="9" t="s">
        <v>37</v>
      </c>
      <c r="I23" s="9" t="s">
        <v>38</v>
      </c>
      <c r="J23" s="9" t="s">
        <v>167</v>
      </c>
      <c r="K23" s="9" t="s">
        <v>168</v>
      </c>
      <c r="L23" s="11">
        <v>10</v>
      </c>
      <c r="M23" s="4" t="s">
        <v>37</v>
      </c>
      <c r="N23" s="9" t="s">
        <v>38</v>
      </c>
      <c r="O23" s="9" t="s">
        <v>169</v>
      </c>
      <c r="P23" s="11">
        <v>10</v>
      </c>
      <c r="Q23" s="4" t="s">
        <v>37</v>
      </c>
      <c r="R23" s="9" t="s">
        <v>38</v>
      </c>
      <c r="S23" s="4" t="s">
        <v>37</v>
      </c>
      <c r="T23" s="9" t="s">
        <v>38</v>
      </c>
      <c r="U23" s="4" t="s">
        <v>41</v>
      </c>
      <c r="V23" s="9" t="s">
        <v>38</v>
      </c>
      <c r="W23" s="9" t="s">
        <v>170</v>
      </c>
      <c r="X23" s="9" t="s">
        <v>62</v>
      </c>
      <c r="Y23" s="11">
        <v>10</v>
      </c>
      <c r="Z23" s="9" t="s">
        <v>171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10"/>
      <c r="B24" s="9"/>
      <c r="C24" s="9" t="s">
        <v>33</v>
      </c>
      <c r="D24" s="9" t="s">
        <v>172</v>
      </c>
      <c r="E24" s="11">
        <v>3</v>
      </c>
      <c r="F24" s="9" t="s">
        <v>173</v>
      </c>
      <c r="G24" s="9" t="s">
        <v>174</v>
      </c>
      <c r="H24" s="9" t="s">
        <v>37</v>
      </c>
      <c r="I24" s="9" t="s">
        <v>38</v>
      </c>
      <c r="J24" s="9" t="s">
        <v>38</v>
      </c>
      <c r="K24" s="9" t="s">
        <v>38</v>
      </c>
      <c r="L24" s="11">
        <v>3</v>
      </c>
      <c r="M24" s="4" t="s">
        <v>37</v>
      </c>
      <c r="N24" s="9" t="s">
        <v>38</v>
      </c>
      <c r="O24" s="9" t="s">
        <v>38</v>
      </c>
      <c r="P24" s="11">
        <v>6</v>
      </c>
      <c r="Q24" s="4" t="s">
        <v>37</v>
      </c>
      <c r="R24" s="9" t="s">
        <v>38</v>
      </c>
      <c r="S24" s="4" t="s">
        <v>37</v>
      </c>
      <c r="T24" s="9" t="s">
        <v>38</v>
      </c>
      <c r="U24" s="4" t="s">
        <v>41</v>
      </c>
      <c r="V24" s="9" t="s">
        <v>38</v>
      </c>
      <c r="W24" s="9" t="s">
        <v>175</v>
      </c>
      <c r="X24" s="9" t="s">
        <v>109</v>
      </c>
      <c r="Y24" s="11">
        <v>10</v>
      </c>
      <c r="Z24" s="9" t="s">
        <v>176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405" x14ac:dyDescent="0.25">
      <c r="A25" s="10"/>
      <c r="B25" s="9"/>
      <c r="C25" s="9" t="s">
        <v>33</v>
      </c>
      <c r="D25" s="9" t="s">
        <v>177</v>
      </c>
      <c r="E25" s="11">
        <v>8</v>
      </c>
      <c r="F25" s="9" t="s">
        <v>178</v>
      </c>
      <c r="G25" s="9" t="s">
        <v>86</v>
      </c>
      <c r="H25" s="9" t="s">
        <v>37</v>
      </c>
      <c r="I25" s="9" t="s">
        <v>134</v>
      </c>
      <c r="J25" s="9" t="s">
        <v>130</v>
      </c>
      <c r="K25" s="9" t="s">
        <v>134</v>
      </c>
      <c r="L25" s="11">
        <v>1</v>
      </c>
      <c r="M25" s="4" t="s">
        <v>37</v>
      </c>
      <c r="N25" s="9" t="s">
        <v>134</v>
      </c>
      <c r="O25" s="9" t="s">
        <v>134</v>
      </c>
      <c r="P25" s="11">
        <v>7</v>
      </c>
      <c r="Q25" s="4" t="s">
        <v>37</v>
      </c>
      <c r="R25" s="9" t="s">
        <v>134</v>
      </c>
      <c r="S25" s="4" t="s">
        <v>37</v>
      </c>
      <c r="T25" s="9" t="s">
        <v>134</v>
      </c>
      <c r="U25" s="4" t="s">
        <v>37</v>
      </c>
      <c r="V25" s="9" t="s">
        <v>179</v>
      </c>
      <c r="W25" s="9" t="s">
        <v>134</v>
      </c>
      <c r="X25" s="9" t="s">
        <v>62</v>
      </c>
      <c r="Y25" s="11">
        <v>10</v>
      </c>
      <c r="Z25" s="9" t="s">
        <v>180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75" x14ac:dyDescent="0.25">
      <c r="A26" s="10"/>
      <c r="B26" s="9"/>
      <c r="C26" s="9" t="s">
        <v>33</v>
      </c>
      <c r="D26" s="9" t="s">
        <v>181</v>
      </c>
      <c r="E26" s="11">
        <v>10</v>
      </c>
      <c r="F26" s="9" t="s">
        <v>182</v>
      </c>
      <c r="G26" s="9" t="s">
        <v>183</v>
      </c>
      <c r="H26" s="9" t="s">
        <v>37</v>
      </c>
      <c r="I26" s="9" t="s">
        <v>38</v>
      </c>
      <c r="J26" s="9" t="s">
        <v>184</v>
      </c>
      <c r="K26" s="9" t="s">
        <v>185</v>
      </c>
      <c r="L26" s="11">
        <v>9</v>
      </c>
      <c r="M26" s="4" t="s">
        <v>37</v>
      </c>
      <c r="N26" s="9" t="s">
        <v>38</v>
      </c>
      <c r="O26" s="9" t="s">
        <v>186</v>
      </c>
      <c r="P26" s="11">
        <v>10</v>
      </c>
      <c r="Q26" s="4" t="s">
        <v>37</v>
      </c>
      <c r="R26" s="9" t="s">
        <v>38</v>
      </c>
      <c r="S26" s="4" t="s">
        <v>37</v>
      </c>
      <c r="T26" s="9" t="s">
        <v>38</v>
      </c>
      <c r="U26" s="4" t="s">
        <v>41</v>
      </c>
      <c r="V26" s="9" t="s">
        <v>38</v>
      </c>
      <c r="W26" s="9" t="s">
        <v>187</v>
      </c>
      <c r="X26" s="9" t="s">
        <v>44</v>
      </c>
      <c r="Y26" s="11">
        <v>9</v>
      </c>
      <c r="Z26" s="9" t="s">
        <v>188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10"/>
      <c r="B27" s="9"/>
      <c r="C27" s="9" t="s">
        <v>33</v>
      </c>
      <c r="D27" s="9" t="s">
        <v>189</v>
      </c>
      <c r="E27" s="11">
        <v>10</v>
      </c>
      <c r="F27" s="9" t="s">
        <v>190</v>
      </c>
      <c r="G27" s="9" t="s">
        <v>36</v>
      </c>
      <c r="H27" s="9" t="s">
        <v>37</v>
      </c>
      <c r="I27" s="9" t="s">
        <v>38</v>
      </c>
      <c r="J27" s="9" t="s">
        <v>191</v>
      </c>
      <c r="K27" s="9" t="s">
        <v>192</v>
      </c>
      <c r="L27" s="11">
        <v>9</v>
      </c>
      <c r="M27" s="4" t="s">
        <v>37</v>
      </c>
      <c r="N27" s="9" t="s">
        <v>38</v>
      </c>
      <c r="O27" s="9" t="s">
        <v>193</v>
      </c>
      <c r="P27" s="11">
        <v>10</v>
      </c>
      <c r="Q27" s="4" t="s">
        <v>37</v>
      </c>
      <c r="R27" s="9" t="s">
        <v>38</v>
      </c>
      <c r="S27" s="4" t="s">
        <v>37</v>
      </c>
      <c r="T27" s="9" t="s">
        <v>38</v>
      </c>
      <c r="U27" s="4" t="s">
        <v>41</v>
      </c>
      <c r="V27" s="9" t="s">
        <v>38</v>
      </c>
      <c r="W27" s="9" t="s">
        <v>193</v>
      </c>
      <c r="X27" s="9" t="s">
        <v>109</v>
      </c>
      <c r="Y27" s="11">
        <v>10</v>
      </c>
      <c r="Z27" s="9" t="s">
        <v>194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0"/>
      <c r="B28" s="9"/>
      <c r="C28" s="9" t="s">
        <v>33</v>
      </c>
      <c r="D28" s="9" t="s">
        <v>195</v>
      </c>
      <c r="E28" s="11">
        <v>10</v>
      </c>
      <c r="F28" s="9" t="s">
        <v>196</v>
      </c>
      <c r="G28" s="9" t="s">
        <v>196</v>
      </c>
      <c r="H28" s="9" t="s">
        <v>37</v>
      </c>
      <c r="I28" s="9" t="s">
        <v>38</v>
      </c>
      <c r="J28" s="9" t="s">
        <v>197</v>
      </c>
      <c r="K28" s="9" t="s">
        <v>198</v>
      </c>
      <c r="L28" s="11">
        <v>10</v>
      </c>
      <c r="M28" s="4" t="s">
        <v>37</v>
      </c>
      <c r="N28" s="9" t="s">
        <v>38</v>
      </c>
      <c r="O28" s="9" t="s">
        <v>199</v>
      </c>
      <c r="P28" s="11">
        <v>10</v>
      </c>
      <c r="Q28" s="4" t="s">
        <v>37</v>
      </c>
      <c r="R28" s="9" t="s">
        <v>38</v>
      </c>
      <c r="S28" s="4" t="s">
        <v>37</v>
      </c>
      <c r="T28" s="9" t="s">
        <v>38</v>
      </c>
      <c r="U28" s="4" t="s">
        <v>41</v>
      </c>
      <c r="V28" s="9" t="s">
        <v>38</v>
      </c>
      <c r="W28" s="9" t="s">
        <v>200</v>
      </c>
      <c r="X28" s="9" t="s">
        <v>44</v>
      </c>
      <c r="Y28" s="11">
        <v>10</v>
      </c>
      <c r="Z28" s="9" t="s">
        <v>201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240" x14ac:dyDescent="0.25">
      <c r="A29" s="10"/>
      <c r="B29" s="9"/>
      <c r="C29" s="9" t="s">
        <v>33</v>
      </c>
      <c r="D29" s="9" t="s">
        <v>202</v>
      </c>
      <c r="E29" s="11">
        <v>10</v>
      </c>
      <c r="F29" s="9" t="s">
        <v>203</v>
      </c>
      <c r="G29" s="9" t="s">
        <v>204</v>
      </c>
      <c r="H29" s="9" t="s">
        <v>37</v>
      </c>
      <c r="I29" s="9" t="s">
        <v>38</v>
      </c>
      <c r="J29" s="9" t="s">
        <v>38</v>
      </c>
      <c r="K29" s="9" t="s">
        <v>38</v>
      </c>
      <c r="L29" s="11">
        <v>10</v>
      </c>
      <c r="M29" s="4" t="s">
        <v>37</v>
      </c>
      <c r="N29" s="9" t="s">
        <v>38</v>
      </c>
      <c r="O29" s="9" t="s">
        <v>38</v>
      </c>
      <c r="P29" s="11">
        <v>10</v>
      </c>
      <c r="Q29" s="4" t="s">
        <v>37</v>
      </c>
      <c r="R29" s="9" t="s">
        <v>38</v>
      </c>
      <c r="S29" s="4" t="s">
        <v>37</v>
      </c>
      <c r="T29" s="9" t="s">
        <v>38</v>
      </c>
      <c r="U29" s="4" t="s">
        <v>37</v>
      </c>
      <c r="V29" s="9" t="s">
        <v>205</v>
      </c>
      <c r="W29" s="9" t="s">
        <v>38</v>
      </c>
      <c r="X29" s="9" t="s">
        <v>109</v>
      </c>
      <c r="Y29" s="11">
        <v>10</v>
      </c>
      <c r="Z29" s="9" t="s">
        <v>206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0"/>
      <c r="B30" s="9"/>
      <c r="C30" s="9" t="s">
        <v>46</v>
      </c>
      <c r="D30" s="9" t="s">
        <v>207</v>
      </c>
      <c r="E30" s="11">
        <v>10</v>
      </c>
      <c r="F30" s="9" t="s">
        <v>208</v>
      </c>
      <c r="G30" s="9" t="s">
        <v>209</v>
      </c>
      <c r="H30" s="9" t="s">
        <v>37</v>
      </c>
      <c r="I30" s="9" t="s">
        <v>38</v>
      </c>
      <c r="J30" s="9" t="s">
        <v>210</v>
      </c>
      <c r="K30" s="9" t="s">
        <v>211</v>
      </c>
      <c r="L30" s="11">
        <v>8</v>
      </c>
      <c r="M30" s="4" t="s">
        <v>37</v>
      </c>
      <c r="N30" s="9" t="s">
        <v>38</v>
      </c>
      <c r="O30" s="9" t="s">
        <v>169</v>
      </c>
      <c r="P30" s="11">
        <v>10</v>
      </c>
      <c r="Q30" s="4" t="s">
        <v>37</v>
      </c>
      <c r="R30" s="9" t="s">
        <v>38</v>
      </c>
      <c r="S30" s="4" t="s">
        <v>37</v>
      </c>
      <c r="T30" s="9" t="s">
        <v>38</v>
      </c>
      <c r="U30" s="4" t="s">
        <v>41</v>
      </c>
      <c r="V30" s="9" t="s">
        <v>38</v>
      </c>
      <c r="W30" s="9" t="s">
        <v>169</v>
      </c>
      <c r="X30" s="9" t="s">
        <v>62</v>
      </c>
      <c r="Y30" s="11">
        <v>10</v>
      </c>
      <c r="Z30" s="9" t="s">
        <v>212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45" x14ac:dyDescent="0.25">
      <c r="A31" s="10"/>
      <c r="B31" s="9"/>
      <c r="C31" s="9" t="s">
        <v>33</v>
      </c>
      <c r="D31" s="9" t="s">
        <v>213</v>
      </c>
      <c r="E31" s="11">
        <v>10</v>
      </c>
      <c r="F31" s="9" t="s">
        <v>214</v>
      </c>
      <c r="G31" s="9" t="s">
        <v>215</v>
      </c>
      <c r="H31" s="9" t="s">
        <v>37</v>
      </c>
      <c r="I31" s="9" t="s">
        <v>216</v>
      </c>
      <c r="J31" s="9" t="s">
        <v>217</v>
      </c>
      <c r="K31" s="9" t="s">
        <v>218</v>
      </c>
      <c r="L31" s="11">
        <v>1</v>
      </c>
      <c r="M31" s="4" t="s">
        <v>37</v>
      </c>
      <c r="N31" s="9" t="s">
        <v>216</v>
      </c>
      <c r="O31" s="9" t="s">
        <v>216</v>
      </c>
      <c r="P31" s="11">
        <v>10</v>
      </c>
      <c r="Q31" s="4" t="s">
        <v>37</v>
      </c>
      <c r="R31" s="9" t="s">
        <v>216</v>
      </c>
      <c r="S31" s="4" t="s">
        <v>37</v>
      </c>
      <c r="T31" s="9" t="s">
        <v>216</v>
      </c>
      <c r="U31" s="4" t="s">
        <v>41</v>
      </c>
      <c r="V31" s="9" t="s">
        <v>216</v>
      </c>
      <c r="W31" s="9" t="s">
        <v>216</v>
      </c>
      <c r="X31" s="9" t="s">
        <v>44</v>
      </c>
      <c r="Y31" s="11">
        <v>10</v>
      </c>
      <c r="Z31" s="9" t="s">
        <v>216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105" x14ac:dyDescent="0.25">
      <c r="A32" s="10"/>
      <c r="B32" s="9"/>
      <c r="C32" s="9" t="s">
        <v>33</v>
      </c>
      <c r="D32" s="9" t="s">
        <v>219</v>
      </c>
      <c r="E32" s="11">
        <v>7</v>
      </c>
      <c r="F32" s="9" t="s">
        <v>220</v>
      </c>
      <c r="G32" s="9" t="s">
        <v>86</v>
      </c>
      <c r="H32" s="9" t="s">
        <v>37</v>
      </c>
      <c r="I32" s="9" t="s">
        <v>38</v>
      </c>
      <c r="J32" s="9" t="s">
        <v>221</v>
      </c>
      <c r="K32" s="9" t="s">
        <v>222</v>
      </c>
      <c r="L32" s="11">
        <v>5</v>
      </c>
      <c r="M32" s="4" t="s">
        <v>37</v>
      </c>
      <c r="N32" s="9" t="s">
        <v>223</v>
      </c>
      <c r="O32" s="9" t="s">
        <v>224</v>
      </c>
      <c r="P32" s="11">
        <v>10</v>
      </c>
      <c r="Q32" s="4" t="s">
        <v>37</v>
      </c>
      <c r="R32" s="9" t="s">
        <v>38</v>
      </c>
      <c r="S32" s="4" t="s">
        <v>37</v>
      </c>
      <c r="T32" s="9" t="s">
        <v>38</v>
      </c>
      <c r="U32" s="4" t="s">
        <v>41</v>
      </c>
      <c r="V32" s="9" t="s">
        <v>38</v>
      </c>
      <c r="W32" s="9" t="s">
        <v>225</v>
      </c>
      <c r="X32" s="9" t="s">
        <v>62</v>
      </c>
      <c r="Y32" s="11">
        <v>10</v>
      </c>
      <c r="Z32" s="9" t="s">
        <v>226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D18" sqref="D18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8.806451612903226</v>
      </c>
      <c r="C4" s="8">
        <f>AVERAGE('Исходные данные (итог. анкета)'!L:L)</f>
        <v>7.5483870967741939</v>
      </c>
      <c r="D4" s="8">
        <f>AVERAGE('Исходные данные (итог. анкета)'!P:P)</f>
        <v>9.2258064516129039</v>
      </c>
      <c r="E4" s="7">
        <f>COUNTIF('Исходные данные (итог. анкета)'!U:U,"нет")/COUNTA('Исходные данные (итог. анкета)'!U2:U499)</f>
        <v>0.87096774193548387</v>
      </c>
      <c r="F4" s="8">
        <f>AVERAGE('Исходные данные (итог. анкета)'!Y:Y)</f>
        <v>9.8387096774193541</v>
      </c>
      <c r="G4" s="8">
        <f>AVERAGE(B4:D4,F4)</f>
        <v>8.8548387096774199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2026-07-01T10:13:46Z</dcterms:modified>
</cp:coreProperties>
</file>