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<sst xmlns="http://schemas.openxmlformats.org/spreadsheetml/2006/main" count="493" uniqueCount="204">
  <si>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</si>
  <si>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</si>
  <si>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</si>
  <si>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</si>
  <si>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</si>
  <si>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</si>
  <si>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</si>
  <si>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</si>
  <si>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</si>
  <si>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</si>
  <si>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</si>
  <si>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</si>
  <si>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</si>
  <si>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</si>
  <si>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</si>
  <si>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</si>
  <si>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</si>
  <si>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</si>
  <si>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</si>
  <si>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</si>
  <si>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</si>
  <si>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</si>
  <si>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</si>
  <si>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</si>
  <si>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</si>
  <si>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</si>
  <si>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</si>
  <si>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</si>
  <si>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</si>
  <si>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</si>
  <si>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</si>
  <si>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</si>
  <si>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</si>
  <si>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</si>
  <si>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руководитель</t>
  </si>
  <si>
    <t>советник (помощник)</t>
  </si>
  <si>
    <t>Решил обновить знания.</t>
  </si>
  <si>
    <t>в целях расширения профессиональных компетенций</t>
  </si>
  <si>
    <t>Работаю каждый день с  809 Указом, Комитетом по молодежной политике в части волонтеров</t>
  </si>
  <si>
    <t>Нужно по работе</t>
  </si>
  <si>
    <t>необходимая информация для учета в работе и жизни</t>
  </si>
  <si>
    <t>Не проходила обучение более 3 лет</t>
  </si>
  <si>
    <t>Интересна тематика программы обучения</t>
  </si>
  <si>
    <t>Структурирование знаний</t>
  </si>
  <si>
    <t>Расширение кругозора</t>
  </si>
  <si>
    <t>Для повышения образовательного уровня</t>
  </si>
  <si>
    <t>Актуальная тема для использования в работе, личная заинтересованность узнать больше.</t>
  </si>
  <si>
    <t>усовершенствование и увеличение знаний по теме</t>
  </si>
  <si>
    <t>Узнать новое в традиционной теме.</t>
  </si>
  <si>
    <t>Получить знания в важной сфере.</t>
  </si>
  <si>
    <t>Систематизация знаний, профессиональная компетентность</t>
  </si>
  <si>
    <t>направление</t>
  </si>
  <si>
    <t>повышение уровня квалификации</t>
  </si>
  <si>
    <t>Интересное, новое</t>
  </si>
  <si>
    <t>Интересно мнения специалиста</t>
  </si>
  <si>
    <t>Всегда интересно узнать что-то новое, познакомиться с коллегами</t>
  </si>
  <si>
    <t>повышение кругозора</t>
  </si>
  <si>
    <t>Интересует политика государства в вопросе укрепления традиционных ценностей.</t>
  </si>
  <si>
    <t>Повышение эффективности как в профессиональной сфере так и в личной. Повышение мотивации.</t>
  </si>
  <si>
    <t>Обновление актуальной информации</t>
  </si>
  <si>
    <t>Разные</t>
  </si>
  <si>
    <t>да</t>
  </si>
  <si>
    <t>Услышал новое законодательство</t>
  </si>
  <si>
    <t>не знаю</t>
  </si>
  <si>
    <t>Не знаю</t>
  </si>
  <si>
    <t>нормативно правовое регулирование</t>
  </si>
  <si>
    <t>истории российской государственности</t>
  </si>
  <si>
    <t>-</t>
  </si>
  <si>
    <t>все полезны</t>
  </si>
  <si>
    <t>больше актуальных и современных практик применения мероприятий и форматов, связанных с ценностями</t>
  </si>
  <si>
    <t>Работа с волонтерами</t>
  </si>
  <si>
    <t>Весь курс был очень полезен</t>
  </si>
  <si>
    <t>затрудняюсь ответить</t>
  </si>
  <si>
    <t>Вопросы пропаганды.
Очень важна работа в информационном поле.</t>
  </si>
  <si>
    <t>Работа с блогерами</t>
  </si>
  <si>
    <t>Актуальные практики в данной сфере, не только от КО и КМПиВОО</t>
  </si>
  <si>
    <t>все</t>
  </si>
  <si>
    <t>продвижение ценностей среди коллег и друзей</t>
  </si>
  <si>
    <t>все темы важны</t>
  </si>
  <si>
    <t>все сбалансировано</t>
  </si>
  <si>
    <t>Пропагандистские и контрпропагадистские модели взаимодействия, интересный спикер</t>
  </si>
  <si>
    <t>Вопросы волонтерства</t>
  </si>
  <si>
    <t>Некоторые спикеры были не очень интересны, плохо поставлена речь и подан материал</t>
  </si>
  <si>
    <t>Побольше практики и спикеров по типу: доктор политических наук</t>
  </si>
  <si>
    <t>Пропаганда и контрпропаганда</t>
  </si>
  <si>
    <t>программа актуальна</t>
  </si>
  <si>
    <t>Информационная политика</t>
  </si>
  <si>
    <t>пользование рекомендованной информацией</t>
  </si>
  <si>
    <t>никакие</t>
  </si>
  <si>
    <t>пользование ИИ</t>
  </si>
  <si>
    <t>Пропаганда и информационные процессы. Жизнь требует знаний</t>
  </si>
  <si>
    <t>Информированность</t>
  </si>
  <si>
    <t>тему демографии немного изменить</t>
  </si>
  <si>
    <t>как к этому относится молодое поколение</t>
  </si>
  <si>
    <t>Коммуникация с населением, аргументирование</t>
  </si>
  <si>
    <t>Все темы полезны</t>
  </si>
  <si>
    <t>Больше времени посвятить практическим приемам контпропаганды</t>
  </si>
  <si>
    <t>Все лекции и рассмотренные вопросы были актуальны.</t>
  </si>
  <si>
    <t>Все</t>
  </si>
  <si>
    <t>Никакие</t>
  </si>
  <si>
    <t>Больше рассмотреть вопрос исторической правды и защиты этой правды, как это реализовать практически.</t>
  </si>
  <si>
    <t>вопросы, связанные с предпосылками утверждения основ и сравнение в мировом масштабе</t>
  </si>
  <si>
    <t>более</t>
  </si>
  <si>
    <t>Политическая составляющая. Интересен взгляд преподавателей теоретиков.</t>
  </si>
  <si>
    <t>Все направления были интересны.</t>
  </si>
  <si>
    <t>Для меня были актуальны вопросы, связанные с организацией мероприятий, так как в том числе может пригодится в моей работе.</t>
  </si>
  <si>
    <t>Навыки, связанные с организацией мероприятий.</t>
  </si>
  <si>
    <t>Лекция, связанная с демографией.</t>
  </si>
  <si>
    <t>Государственная информационная политика. Данную тему можно расширить.</t>
  </si>
  <si>
    <t>Культурные и этнические аспекты гражданского единства, патриотизм, патриотическое волонтерство</t>
  </si>
  <si>
    <t>Коммуникативные, экспертные, организационные</t>
  </si>
  <si>
    <t>Всё отлично</t>
  </si>
  <si>
    <t>.</t>
  </si>
  <si>
    <t>Патриотическое волонтерство и сохранение исторической памяти. В настоящее время данный вопрос очень актуален. Вовлечение молодежи в позитивную деятельность. Работаю непосредственно с подростковой средой.</t>
  </si>
  <si>
    <t>Просвещение, координация и вовлечение подростков в позитивную досуговую деятельность.</t>
  </si>
  <si>
    <t>Все темы полезны и познавательны. Системный подход.</t>
  </si>
  <si>
    <t>Всего хватило.</t>
  </si>
  <si>
    <t>патриотизм - работаем в инфопункте, данное направление интересно при общении с людьми, заключающими контракт</t>
  </si>
  <si>
    <t>Навыки общения с посетителями на приеме, с малоимущими семьями и гражданами, находящимися в трудной жизненной ситуации</t>
  </si>
  <si>
    <t>нет таковых</t>
  </si>
  <si>
    <t>про СМИ</t>
  </si>
  <si>
    <t>Волонтерство и семейные ценности</t>
  </si>
  <si>
    <t>Искусственный интиллект, пропаганда , патриотизм</t>
  </si>
  <si>
    <t>Все интересно и актцально</t>
  </si>
  <si>
    <t>Вопросы демографического развития</t>
  </si>
  <si>
    <t>Несколько вопросов особенно актуальны: 
- патриотизм и историческая память 
Эта тема близка лично мне
- Укрепление и развитие института семьи. Ценностные ориентиры.
Тема актуальная в моей работе - занимаюсь устройством детей, оставшихся без попечения родителей, в семьи</t>
  </si>
  <si>
    <t>все темы программы могу применить в своей деятельности</t>
  </si>
  <si>
    <t>все темы оставить</t>
  </si>
  <si>
    <t>предложенных тем достаточно</t>
  </si>
  <si>
    <t>вопросы семьи и детства (социальные  вопросы)</t>
  </si>
  <si>
    <t>все темы необходимы</t>
  </si>
  <si>
    <t>Наиболее актуальными вопросами были вопросы демографии, потому что это связано с предоставлением мер соц. поддержки.</t>
  </si>
  <si>
    <t>думаю, что все</t>
  </si>
  <si>
    <t>Программа составлено интересно и понятно, исключать ничего не нужно.</t>
  </si>
  <si>
    <t>Семейные ценности, волонтерство</t>
  </si>
  <si>
    <t>В сфере демографической и семейной политики</t>
  </si>
  <si>
    <t>Все темы интересны.</t>
  </si>
  <si>
    <t>Психологические тренинги</t>
  </si>
  <si>
    <t>Более практики</t>
  </si>
  <si>
    <t>ничего</t>
  </si>
  <si>
    <t>Больше дистанционных занятий, чтобы не отвлекаться от трудовой деятельности</t>
  </si>
  <si>
    <t>нет</t>
  </si>
  <si>
    <t>мало времени и требуется больше живого общения и диалога</t>
  </si>
  <si>
    <t>Все темы, побольше бы практики в группах</t>
  </si>
  <si>
    <t>Больше очного обучения в дневное время</t>
  </si>
  <si>
    <t>все прекрасно</t>
  </si>
  <si>
    <t>нет предложений</t>
  </si>
  <si>
    <t>затрудняюсь с ответом</t>
  </si>
  <si>
    <t>Ничего менять на надо</t>
  </si>
  <si>
    <t>Возможно некоторые домашние задания и элементы проработки полученных знаний на практике во времени</t>
  </si>
  <si>
    <t>Меня все устраивает.</t>
  </si>
  <si>
    <t>Добавить немного практики.</t>
  </si>
  <si>
    <t>больше общения и обсуждений</t>
  </si>
  <si>
    <t>Всего достаточно</t>
  </si>
  <si>
    <t>ничего не поменяла бы</t>
  </si>
  <si>
    <t>ничего менять не нужно</t>
  </si>
  <si>
    <t>ничего изменять не нужно</t>
  </si>
  <si>
    <t>прочерк</t>
  </si>
  <si>
    <t>лектор уходил в сторону от темы</t>
  </si>
  <si>
    <t>Больше практики</t>
  </si>
  <si>
    <t>смешанное обучение: частично очно, частично дистанционно</t>
  </si>
  <si>
    <t>больше практических занятий для отработки навыков</t>
  </si>
  <si>
    <t>Еще больше практических занятий</t>
  </si>
  <si>
    <t>полностью дистанционный формат обучения</t>
  </si>
  <si>
    <t>Работа в группах с коллегами. Нетворкинг</t>
  </si>
  <si>
    <t>очное обучение в аудиториях Корпоративного университета</t>
  </si>
  <si>
    <t>практические кейсы, примеры и практики</t>
  </si>
  <si>
    <t>Спикеры с хорошо поставленной речью</t>
  </si>
  <si>
    <t>все последовательно</t>
  </si>
  <si>
    <t>все интересно</t>
  </si>
  <si>
    <t>отстраненности не чувствовал</t>
  </si>
  <si>
    <t>я был максимально вовлечен</t>
  </si>
  <si>
    <t>интересные примеры</t>
  </si>
  <si>
    <t>трудно сказать</t>
  </si>
  <si>
    <t>Вовлеченность была достаточной</t>
  </si>
  <si>
    <t>больше свободного времени</t>
  </si>
  <si>
    <t>Коллективные задания</t>
  </si>
  <si>
    <t>Все в норме.</t>
  </si>
  <si>
    <t>обсуждение в аудитории с коллегами</t>
  </si>
  <si>
    <t>Участие в дискуссиях</t>
  </si>
  <si>
    <t>заочные лекции</t>
  </si>
  <si>
    <t>участие профессиональных преподавателей</t>
  </si>
  <si>
    <t>Приглашение преподавателей с Вузов</t>
  </si>
  <si>
    <t>спасибо</t>
  </si>
  <si>
    <t>Программа полноценно подходит</t>
  </si>
  <si>
    <t>Очень приятный и заботливый куратор</t>
  </si>
  <si>
    <t>Удобно, корректно, ненавязчиво.
Всегда чувствовали доброе внимание.</t>
  </si>
  <si>
    <t>идеально!!</t>
  </si>
  <si>
    <t>Куратор Юлия была великолепна, вовремя информировала. Спасибо!</t>
  </si>
  <si>
    <t>команда университета работает блестяще</t>
  </si>
  <si>
    <t>эффективно</t>
  </si>
  <si>
    <t>все было хорошо</t>
  </si>
  <si>
    <t>Сопровождение группы на всем протяжении обучения, актуальность информации о занятиях</t>
  </si>
  <si>
    <t>Отличная командная работа, доступные методы коммуникации, приятная атмосфера во время обучения.</t>
  </si>
  <si>
    <t>все хорошо, проблемы в моей занятости</t>
  </si>
  <si>
    <t>Спасибо коллегам, в частности Юлии за их доброжелательность.</t>
  </si>
  <si>
    <t>Всю информацию получил вовремя, занятия проведены в полном объеме.</t>
  </si>
  <si>
    <t>Полное сопровождение от начала обучения и до конца. Огромная благодарность!</t>
  </si>
  <si>
    <t>большая занятость.</t>
  </si>
  <si>
    <t>Все своевременно и внимательно.</t>
  </si>
  <si>
    <t>Доходчиво преподносился материал лекций</t>
  </si>
  <si>
    <t>Отличная работа на результат</t>
  </si>
  <si>
    <t>отличная программа</t>
  </si>
  <si>
    <t>Большое спасибо за качественную организацию проведения учебного процесса, а также отдельная благодарность лекторам.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</si>
</sst>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4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45" x14ac:dyDescent="0.25">
      <c r="A2" s="1"/>
      <c r="B2" s="1"/>
      <c r="C2" s="1" t="s">
        <v>35</v>
      </c>
      <c r="D2" s="1" t="s">
        <v>36</v>
      </c>
      <c r="E2">
        <v>10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64</v>
      </c>
      <c r="L2">
        <v>9</v>
      </c>
      <c r="M2" s="1" t="s">
        <v>61</v>
      </c>
      <c r="N2" s="1" t="s">
        <v>64</v>
      </c>
      <c r="O2" s="1" t="s">
        <v>138</v>
      </c>
      <c r="P2">
        <v>9</v>
      </c>
      <c r="Q2" s="1" t="s">
        <v>61</v>
      </c>
      <c r="R2" s="1" t="s">
        <v>157</v>
      </c>
      <c r="S2" s="1" t="s">
        <v>61</v>
      </c>
      <c r="T2" s="1" t="s">
        <v>157</v>
      </c>
      <c r="U2" s="1" t="s">
        <v>61</v>
      </c>
      <c r="V2" s="1" t="s">
        <v>158</v>
      </c>
      <c r="W2" s="1" t="s">
        <v>159</v>
      </c>
      <c r="X2" s="1" t="s">
        <v>160</v>
      </c>
      <c r="Y2">
        <v>9</v>
      </c>
      <c r="Z2" s="1" t="s">
        <v>183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75" x14ac:dyDescent="0.25">
      <c r="A3" s="1"/>
      <c r="B3" s="1"/>
      <c r="C3" s="1" t="s">
        <v>34</v>
      </c>
      <c r="D3" s="1" t="s">
        <v>37</v>
      </c>
      <c r="E3">
        <v>10</v>
      </c>
      <c r="F3" s="1" t="s">
        <v>65</v>
      </c>
      <c r="G3" s="1" t="s">
        <v>66</v>
      </c>
      <c r="H3" s="1" t="s">
        <v>61</v>
      </c>
      <c r="I3" s="1" t="s">
        <v>67</v>
      </c>
      <c r="J3" s="1" t="s">
        <v>68</v>
      </c>
      <c r="K3" s="1" t="s">
        <v>69</v>
      </c>
      <c r="L3">
        <v>10</v>
      </c>
      <c r="M3" s="1" t="s">
        <v>61</v>
      </c>
      <c r="N3" s="1" t="s">
        <v>67</v>
      </c>
      <c r="O3" s="1" t="s">
        <v>139</v>
      </c>
      <c r="P3">
        <v>10</v>
      </c>
      <c r="Q3" s="1" t="s">
        <v>61</v>
      </c>
      <c r="R3" s="1" t="s">
        <v>67</v>
      </c>
      <c r="S3" s="1" t="s">
        <v>61</v>
      </c>
      <c r="T3" s="1" t="s">
        <v>67</v>
      </c>
      <c r="U3" s="1" t="s">
        <v>141</v>
      </c>
      <c r="V3" s="1" t="s">
        <v>67</v>
      </c>
      <c r="W3" s="1" t="s">
        <v>161</v>
      </c>
      <c r="X3" s="1" t="s">
        <v>160</v>
      </c>
      <c r="Y3">
        <v>10</v>
      </c>
      <c r="Z3" s="1" t="s">
        <v>184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90" x14ac:dyDescent="0.25">
      <c r="A4" s="1"/>
      <c r="B4" s="1"/>
      <c r="C4" s="1" t="s">
        <v>33</v>
      </c>
      <c r="D4" s="1" t="s">
        <v>38</v>
      </c>
      <c r="E4">
        <v>10</v>
      </c>
      <c r="F4" s="1" t="s">
        <v>70</v>
      </c>
      <c r="G4" s="1" t="s">
        <v>71</v>
      </c>
      <c r="H4" s="1" t="s">
        <v>61</v>
      </c>
      <c r="I4" s="1" t="s">
        <v>67</v>
      </c>
      <c r="J4" s="1" t="s">
        <v>72</v>
      </c>
      <c r="K4" s="1" t="s">
        <v>67</v>
      </c>
      <c r="L4">
        <v>10</v>
      </c>
      <c r="M4" s="1" t="s">
        <v>61</v>
      </c>
      <c r="N4" s="1" t="s">
        <v>67</v>
      </c>
      <c r="O4" s="1" t="s">
        <v>140</v>
      </c>
      <c r="P4">
        <v>10</v>
      </c>
      <c r="Q4" s="1" t="s">
        <v>61</v>
      </c>
      <c r="R4" s="1" t="s">
        <v>67</v>
      </c>
      <c r="S4" s="1" t="s">
        <v>61</v>
      </c>
      <c r="T4" s="1" t="s">
        <v>67</v>
      </c>
      <c r="U4" s="1" t="s">
        <v>141</v>
      </c>
      <c r="V4" s="1" t="s">
        <v>67</v>
      </c>
      <c r="W4" s="1" t="s">
        <v>162</v>
      </c>
      <c r="X4" s="1" t="s">
        <v>163</v>
      </c>
      <c r="Y4">
        <v>10</v>
      </c>
      <c r="Z4" s="1" t="s">
        <v>185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"/>
      <c r="B5" s="1"/>
      <c r="C5" s="1" t="s">
        <v>33</v>
      </c>
      <c r="D5" s="1" t="s">
        <v>39</v>
      </c>
      <c r="E5">
        <v>8</v>
      </c>
      <c r="F5" s="1" t="s">
        <v>73</v>
      </c>
      <c r="G5" s="1" t="s">
        <v>74</v>
      </c>
      <c r="H5" s="1" t="s">
        <v>61</v>
      </c>
      <c r="I5" s="1" t="s">
        <v>67</v>
      </c>
      <c r="J5" s="1" t="s">
        <v>67</v>
      </c>
      <c r="K5" s="1" t="s">
        <v>75</v>
      </c>
      <c r="L5">
        <v>9</v>
      </c>
      <c r="M5" s="1" t="s">
        <v>61</v>
      </c>
      <c r="N5" s="1" t="s">
        <v>67</v>
      </c>
      <c r="O5" s="1" t="s">
        <v>67</v>
      </c>
      <c r="P5">
        <v>10</v>
      </c>
      <c r="Q5" s="1" t="s">
        <v>61</v>
      </c>
      <c r="R5" s="1" t="s">
        <v>67</v>
      </c>
      <c r="S5" s="1" t="s">
        <v>61</v>
      </c>
      <c r="T5" s="1" t="s">
        <v>67</v>
      </c>
      <c r="U5" s="1" t="s">
        <v>141</v>
      </c>
      <c r="V5" s="1" t="s">
        <v>67</v>
      </c>
      <c r="W5" s="1" t="s">
        <v>164</v>
      </c>
      <c r="X5" s="1" t="s">
        <v>165</v>
      </c>
      <c r="Y5">
        <v>10</v>
      </c>
      <c r="Z5" s="1" t="s">
        <v>186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x14ac:dyDescent="0.25">
      <c r="A6" s="1"/>
      <c r="B6" s="1"/>
      <c r="C6" s="1" t="s">
        <v>33</v>
      </c>
      <c r="D6" s="1" t="s">
        <v>40</v>
      </c>
      <c r="E6">
        <v>8</v>
      </c>
      <c r="F6" s="1" t="s">
        <v>76</v>
      </c>
      <c r="G6" s="1" t="s">
        <v>77</v>
      </c>
      <c r="H6" s="1" t="s">
        <v>61</v>
      </c>
      <c r="I6" s="1" t="s">
        <v>67</v>
      </c>
      <c r="J6" s="1" t="s">
        <v>78</v>
      </c>
      <c r="K6" s="1" t="s">
        <v>79</v>
      </c>
      <c r="L6">
        <v>9</v>
      </c>
      <c r="M6" s="1" t="s">
        <v>141</v>
      </c>
      <c r="N6" s="1" t="s">
        <v>142</v>
      </c>
      <c r="O6" s="1" t="s">
        <v>67</v>
      </c>
      <c r="P6">
        <v>10</v>
      </c>
      <c r="Q6" s="1" t="s">
        <v>61</v>
      </c>
      <c r="R6" s="1" t="s">
        <v>67</v>
      </c>
      <c r="S6" s="1" t="s">
        <v>61</v>
      </c>
      <c r="T6" s="1" t="s">
        <v>67</v>
      </c>
      <c r="U6" s="1" t="s">
        <v>141</v>
      </c>
      <c r="V6" s="1" t="s">
        <v>67</v>
      </c>
      <c r="W6" s="1" t="s">
        <v>166</v>
      </c>
      <c r="X6" s="1" t="s">
        <v>165</v>
      </c>
      <c r="Y6">
        <v>10</v>
      </c>
      <c r="Z6" s="1" t="s">
        <v>187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1"/>
      <c r="B7" s="1"/>
      <c r="C7" s="1" t="s">
        <v>33</v>
      </c>
      <c r="D7" s="1" t="s">
        <v>41</v>
      </c>
      <c r="E7">
        <v>4</v>
      </c>
      <c r="F7" s="1" t="s">
        <v>80</v>
      </c>
      <c r="G7" s="1" t="s">
        <v>81</v>
      </c>
      <c r="H7" s="1" t="s">
        <v>61</v>
      </c>
      <c r="I7" s="1" t="s">
        <v>67</v>
      </c>
      <c r="J7" s="1" t="s">
        <v>82</v>
      </c>
      <c r="K7" s="1" t="s">
        <v>83</v>
      </c>
      <c r="L7">
        <v>2</v>
      </c>
      <c r="M7" s="1" t="s">
        <v>141</v>
      </c>
      <c r="N7" s="1" t="s">
        <v>143</v>
      </c>
      <c r="O7" s="1" t="s">
        <v>144</v>
      </c>
      <c r="P7">
        <v>4</v>
      </c>
      <c r="Q7" s="1" t="s">
        <v>61</v>
      </c>
      <c r="R7" s="1" t="s">
        <v>67</v>
      </c>
      <c r="S7" s="1" t="s">
        <v>61</v>
      </c>
      <c r="T7" s="1" t="s">
        <v>67</v>
      </c>
      <c r="U7" s="1" t="s">
        <v>141</v>
      </c>
      <c r="V7" s="1" t="s">
        <v>67</v>
      </c>
      <c r="W7" s="1" t="s">
        <v>167</v>
      </c>
      <c r="X7" s="1" t="s">
        <v>165</v>
      </c>
      <c r="Y7">
        <v>10</v>
      </c>
      <c r="Z7" s="1" t="s">
        <v>188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45" x14ac:dyDescent="0.25">
      <c r="A8" s="1"/>
      <c r="B8" s="1"/>
      <c r="C8" s="1" t="s">
        <v>33</v>
      </c>
      <c r="D8" s="1" t="s">
        <v>42</v>
      </c>
      <c r="E8">
        <v>6</v>
      </c>
      <c r="F8" s="1" t="s">
        <v>84</v>
      </c>
      <c r="G8" s="1" t="s">
        <v>72</v>
      </c>
      <c r="H8" s="1" t="s">
        <v>61</v>
      </c>
      <c r="I8" s="1" t="s">
        <v>61</v>
      </c>
      <c r="J8" s="1" t="s">
        <v>72</v>
      </c>
      <c r="K8" s="1" t="s">
        <v>85</v>
      </c>
      <c r="L8">
        <v>5</v>
      </c>
      <c r="M8" s="1" t="s">
        <v>61</v>
      </c>
      <c r="N8" s="1" t="s">
        <v>61</v>
      </c>
      <c r="O8" s="1" t="s">
        <v>145</v>
      </c>
      <c r="P8">
        <v>10</v>
      </c>
      <c r="Q8" s="1" t="s">
        <v>61</v>
      </c>
      <c r="R8" s="1" t="s">
        <v>168</v>
      </c>
      <c r="S8" s="1" t="s">
        <v>61</v>
      </c>
      <c r="T8" s="1" t="s">
        <v>169</v>
      </c>
      <c r="U8" s="1" t="s">
        <v>141</v>
      </c>
      <c r="V8" s="1" t="s">
        <v>170</v>
      </c>
      <c r="W8" s="1" t="s">
        <v>171</v>
      </c>
      <c r="X8" s="1" t="s">
        <v>160</v>
      </c>
      <c r="Y8">
        <v>10</v>
      </c>
      <c r="Z8" s="1" t="s">
        <v>189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x14ac:dyDescent="0.25">
      <c r="A9" s="1"/>
      <c r="B9" s="1"/>
      <c r="C9" s="1" t="s">
        <v>34</v>
      </c>
      <c r="D9" s="1" t="s">
        <v>43</v>
      </c>
      <c r="E9">
        <v>10</v>
      </c>
      <c r="F9" s="1" t="s">
        <v>86</v>
      </c>
      <c r="G9" s="1" t="s">
        <v>87</v>
      </c>
      <c r="H9" s="1" t="s">
        <v>61</v>
      </c>
      <c r="I9" s="1" t="s">
        <v>67</v>
      </c>
      <c r="J9" s="1" t="s">
        <v>88</v>
      </c>
      <c r="K9" s="1" t="s">
        <v>89</v>
      </c>
      <c r="L9">
        <v>10</v>
      </c>
      <c r="M9" s="1" t="s">
        <v>61</v>
      </c>
      <c r="N9" s="1" t="s">
        <v>67</v>
      </c>
      <c r="O9" s="1" t="s">
        <v>146</v>
      </c>
      <c r="P9">
        <v>10</v>
      </c>
      <c r="Q9" s="1" t="s">
        <v>61</v>
      </c>
      <c r="R9" s="1" t="s">
        <v>67</v>
      </c>
      <c r="S9" s="1" t="s">
        <v>61</v>
      </c>
      <c r="T9" s="1" t="s">
        <v>67</v>
      </c>
      <c r="U9" s="1" t="s">
        <v>141</v>
      </c>
      <c r="V9" s="1" t="s">
        <v>67</v>
      </c>
      <c r="W9" s="1" t="s">
        <v>172</v>
      </c>
      <c r="X9" s="1" t="s">
        <v>160</v>
      </c>
      <c r="Y9">
        <v>10</v>
      </c>
      <c r="Z9" s="1" t="s">
        <v>190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 x14ac:dyDescent="0.25">
      <c r="A10" s="1"/>
      <c r="B10" s="1"/>
      <c r="C10" s="1" t="s">
        <v>33</v>
      </c>
      <c r="D10" s="1" t="s">
        <v>44</v>
      </c>
      <c r="E10">
        <v>7</v>
      </c>
      <c r="F10" s="1" t="s">
        <v>90</v>
      </c>
      <c r="G10" s="1" t="s">
        <v>91</v>
      </c>
      <c r="H10" s="1" t="s">
        <v>61</v>
      </c>
      <c r="I10" s="1" t="s">
        <v>67</v>
      </c>
      <c r="J10" s="1" t="s">
        <v>92</v>
      </c>
      <c r="K10" s="1" t="s">
        <v>93</v>
      </c>
      <c r="L10">
        <v>7</v>
      </c>
      <c r="M10" s="1" t="s">
        <v>61</v>
      </c>
      <c r="N10" s="1" t="s">
        <v>67</v>
      </c>
      <c r="O10" s="1" t="s">
        <v>147</v>
      </c>
      <c r="P10">
        <v>7</v>
      </c>
      <c r="Q10" s="1" t="s">
        <v>61</v>
      </c>
      <c r="R10" s="1" t="s">
        <v>67</v>
      </c>
      <c r="S10" s="1" t="s">
        <v>61</v>
      </c>
      <c r="T10" s="1" t="s">
        <v>67</v>
      </c>
      <c r="U10" s="1" t="s">
        <v>141</v>
      </c>
      <c r="V10" s="1" t="s">
        <v>67</v>
      </c>
      <c r="W10" s="1" t="s">
        <v>173</v>
      </c>
      <c r="X10" s="1" t="s">
        <v>160</v>
      </c>
      <c r="Y10">
        <v>10</v>
      </c>
      <c r="Z10" s="1" t="s">
        <v>191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1"/>
      <c r="B11" s="1"/>
      <c r="C11" s="1" t="s">
        <v>34</v>
      </c>
      <c r="D11" s="1" t="s">
        <v>45</v>
      </c>
      <c r="E11">
        <v>10</v>
      </c>
      <c r="F11" s="1" t="s">
        <v>84</v>
      </c>
      <c r="G11" s="1" t="s">
        <v>94</v>
      </c>
      <c r="H11" s="1" t="s">
        <v>61</v>
      </c>
      <c r="I11" s="1" t="s">
        <v>67</v>
      </c>
      <c r="J11" s="1" t="s">
        <v>95</v>
      </c>
      <c r="K11" s="1" t="s">
        <v>96</v>
      </c>
      <c r="L11">
        <v>10</v>
      </c>
      <c r="M11" s="1" t="s">
        <v>61</v>
      </c>
      <c r="N11" s="1" t="s">
        <v>67</v>
      </c>
      <c r="O11" s="1" t="s">
        <v>148</v>
      </c>
      <c r="P11">
        <v>10</v>
      </c>
      <c r="Q11" s="1" t="s">
        <v>61</v>
      </c>
      <c r="R11" s="1" t="s">
        <v>67</v>
      </c>
      <c r="S11" s="1" t="s">
        <v>61</v>
      </c>
      <c r="T11" s="1" t="s">
        <v>67</v>
      </c>
      <c r="U11" s="1" t="s">
        <v>141</v>
      </c>
      <c r="V11" s="1" t="s">
        <v>67</v>
      </c>
      <c r="W11" s="1" t="s">
        <v>153</v>
      </c>
      <c r="X11" s="1" t="s">
        <v>160</v>
      </c>
      <c r="Y11">
        <v>10</v>
      </c>
      <c r="Z11" s="1" t="s">
        <v>192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75" x14ac:dyDescent="0.25">
      <c r="A12" s="1"/>
      <c r="B12" s="1"/>
      <c r="C12" s="1" t="s">
        <v>33</v>
      </c>
      <c r="D12" s="1" t="s">
        <v>46</v>
      </c>
      <c r="E12">
        <v>10</v>
      </c>
      <c r="F12" s="1" t="s">
        <v>97</v>
      </c>
      <c r="G12" s="1" t="s">
        <v>98</v>
      </c>
      <c r="H12" s="1" t="s">
        <v>61</v>
      </c>
      <c r="I12" s="1" t="s">
        <v>67</v>
      </c>
      <c r="J12" s="1" t="s">
        <v>99</v>
      </c>
      <c r="K12" s="1" t="s">
        <v>100</v>
      </c>
      <c r="L12">
        <v>10</v>
      </c>
      <c r="M12" s="1" t="s">
        <v>61</v>
      </c>
      <c r="N12" s="1" t="s">
        <v>67</v>
      </c>
      <c r="O12" s="1" t="s">
        <v>149</v>
      </c>
      <c r="P12">
        <v>10</v>
      </c>
      <c r="Q12" s="1" t="s">
        <v>61</v>
      </c>
      <c r="R12" s="1" t="s">
        <v>67</v>
      </c>
      <c r="S12" s="1" t="s">
        <v>61</v>
      </c>
      <c r="T12" s="1" t="s">
        <v>67</v>
      </c>
      <c r="U12" s="1" t="s">
        <v>141</v>
      </c>
      <c r="V12" s="1" t="s">
        <v>67</v>
      </c>
      <c r="W12" s="1" t="s">
        <v>174</v>
      </c>
      <c r="X12" s="1" t="s">
        <v>160</v>
      </c>
      <c r="Y12">
        <v>10</v>
      </c>
      <c r="Z12" s="1" t="s">
        <v>193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75" x14ac:dyDescent="0.25">
      <c r="A13" s="1"/>
      <c r="B13" s="1"/>
      <c r="C13" s="1" t="s">
        <v>35</v>
      </c>
      <c r="D13" s="1" t="s">
        <v>47</v>
      </c>
      <c r="E13">
        <v>10</v>
      </c>
      <c r="F13" s="1" t="s">
        <v>101</v>
      </c>
      <c r="G13" s="1" t="s">
        <v>102</v>
      </c>
      <c r="H13" s="1" t="s">
        <v>61</v>
      </c>
      <c r="I13" s="1" t="s">
        <v>67</v>
      </c>
      <c r="J13" s="1" t="s">
        <v>72</v>
      </c>
      <c r="K13" s="1" t="s">
        <v>72</v>
      </c>
      <c r="L13">
        <v>8</v>
      </c>
      <c r="M13" s="1" t="s">
        <v>61</v>
      </c>
      <c r="N13" s="1" t="s">
        <v>67</v>
      </c>
      <c r="O13" s="1" t="s">
        <v>72</v>
      </c>
      <c r="P13">
        <v>8</v>
      </c>
      <c r="Q13" s="1" t="s">
        <v>61</v>
      </c>
      <c r="R13" s="1" t="s">
        <v>67</v>
      </c>
      <c r="S13" s="1" t="s">
        <v>61</v>
      </c>
      <c r="T13" s="1" t="s">
        <v>67</v>
      </c>
      <c r="U13" s="1" t="s">
        <v>141</v>
      </c>
      <c r="V13" s="1" t="s">
        <v>67</v>
      </c>
      <c r="W13" s="1" t="s">
        <v>175</v>
      </c>
      <c r="X13" s="1" t="s">
        <v>160</v>
      </c>
      <c r="Y13">
        <v>8</v>
      </c>
      <c r="Z13" s="1" t="s">
        <v>194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1"/>
      <c r="B14" s="1"/>
      <c r="C14" s="1" t="s">
        <v>33</v>
      </c>
      <c r="D14" s="1" t="s">
        <v>48</v>
      </c>
      <c r="E14">
        <v>10</v>
      </c>
      <c r="F14" s="1" t="s">
        <v>103</v>
      </c>
      <c r="G14" s="1" t="s">
        <v>98</v>
      </c>
      <c r="H14" s="1" t="s">
        <v>61</v>
      </c>
      <c r="I14" s="1" t="s">
        <v>67</v>
      </c>
      <c r="J14" s="1" t="s">
        <v>104</v>
      </c>
      <c r="K14" s="1" t="s">
        <v>67</v>
      </c>
      <c r="L14">
        <v>10</v>
      </c>
      <c r="M14" s="1" t="s">
        <v>61</v>
      </c>
      <c r="N14" s="1" t="s">
        <v>67</v>
      </c>
      <c r="O14" s="1" t="s">
        <v>67</v>
      </c>
      <c r="P14">
        <v>10</v>
      </c>
      <c r="Q14" s="1" t="s">
        <v>61</v>
      </c>
      <c r="R14" s="1" t="s">
        <v>67</v>
      </c>
      <c r="S14" s="1" t="s">
        <v>61</v>
      </c>
      <c r="T14" s="1" t="s">
        <v>67</v>
      </c>
      <c r="U14" s="1" t="s">
        <v>141</v>
      </c>
      <c r="V14" s="1" t="s">
        <v>67</v>
      </c>
      <c r="W14" s="1" t="s">
        <v>67</v>
      </c>
      <c r="X14" s="1" t="s">
        <v>165</v>
      </c>
      <c r="Y14">
        <v>10</v>
      </c>
      <c r="Z14" s="1" t="s">
        <v>195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75" x14ac:dyDescent="0.25">
      <c r="A15" s="1"/>
      <c r="B15" s="1"/>
      <c r="C15" s="1" t="s">
        <v>33</v>
      </c>
      <c r="D15" s="1" t="s">
        <v>49</v>
      </c>
      <c r="E15">
        <v>8</v>
      </c>
      <c r="F15" s="1" t="s">
        <v>105</v>
      </c>
      <c r="G15" s="1" t="s">
        <v>106</v>
      </c>
      <c r="H15" s="1" t="s">
        <v>61</v>
      </c>
      <c r="I15" s="1" t="s">
        <v>67</v>
      </c>
      <c r="J15" s="1" t="s">
        <v>107</v>
      </c>
      <c r="K15" s="1" t="s">
        <v>108</v>
      </c>
      <c r="L15">
        <v>7</v>
      </c>
      <c r="M15" s="1" t="s">
        <v>61</v>
      </c>
      <c r="N15" s="1" t="s">
        <v>67</v>
      </c>
      <c r="O15" s="1" t="s">
        <v>150</v>
      </c>
      <c r="P15">
        <v>9</v>
      </c>
      <c r="Q15" s="1" t="s">
        <v>61</v>
      </c>
      <c r="R15" s="1" t="s">
        <v>67</v>
      </c>
      <c r="S15" s="1" t="s">
        <v>61</v>
      </c>
      <c r="T15" s="1" t="s">
        <v>67</v>
      </c>
      <c r="U15" s="1" t="s">
        <v>141</v>
      </c>
      <c r="V15" s="1" t="s">
        <v>67</v>
      </c>
      <c r="W15" s="1" t="s">
        <v>150</v>
      </c>
      <c r="X15" s="1" t="s">
        <v>163</v>
      </c>
      <c r="Y15">
        <v>10</v>
      </c>
      <c r="Z15" s="1" t="s">
        <v>196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75" x14ac:dyDescent="0.25">
      <c r="A16" s="1"/>
      <c r="B16" s="1"/>
      <c r="C16" s="1" t="s">
        <v>35</v>
      </c>
      <c r="D16" s="1" t="s">
        <v>50</v>
      </c>
      <c r="E16">
        <v>10</v>
      </c>
      <c r="F16" s="1" t="s">
        <v>109</v>
      </c>
      <c r="G16" s="1" t="s">
        <v>110</v>
      </c>
      <c r="H16" s="1" t="s">
        <v>61</v>
      </c>
      <c r="I16" s="1" t="s">
        <v>67</v>
      </c>
      <c r="J16" s="1" t="s">
        <v>111</v>
      </c>
      <c r="K16" s="1" t="s">
        <v>112</v>
      </c>
      <c r="L16">
        <v>9</v>
      </c>
      <c r="M16" s="1" t="s">
        <v>61</v>
      </c>
      <c r="N16" s="1" t="s">
        <v>67</v>
      </c>
      <c r="O16" s="1" t="s">
        <v>67</v>
      </c>
      <c r="P16">
        <v>10</v>
      </c>
      <c r="Q16" s="1" t="s">
        <v>61</v>
      </c>
      <c r="R16" s="1" t="s">
        <v>67</v>
      </c>
      <c r="S16" s="1" t="s">
        <v>61</v>
      </c>
      <c r="T16" s="1" t="s">
        <v>67</v>
      </c>
      <c r="U16" s="1" t="s">
        <v>141</v>
      </c>
      <c r="V16" s="1" t="s">
        <v>67</v>
      </c>
      <c r="W16" s="1" t="s">
        <v>176</v>
      </c>
      <c r="X16" s="1" t="s">
        <v>163</v>
      </c>
      <c r="Y16">
        <v>10</v>
      </c>
      <c r="Z16" s="1" t="s">
        <v>197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45" x14ac:dyDescent="0.25">
      <c r="A17" s="1"/>
      <c r="B17" s="1"/>
      <c r="C17" s="1" t="s">
        <v>33</v>
      </c>
      <c r="D17" s="1" t="s">
        <v>51</v>
      </c>
      <c r="E17">
        <v>10</v>
      </c>
      <c r="F17" s="1" t="s">
        <v>112</v>
      </c>
      <c r="G17" s="1" t="s">
        <v>112</v>
      </c>
      <c r="H17" s="1" t="s">
        <v>61</v>
      </c>
      <c r="I17" s="1" t="s">
        <v>67</v>
      </c>
      <c r="J17" s="1" t="s">
        <v>112</v>
      </c>
      <c r="K17" s="1" t="s">
        <v>112</v>
      </c>
      <c r="L17">
        <v>10</v>
      </c>
      <c r="M17" s="1" t="s">
        <v>61</v>
      </c>
      <c r="N17" s="1" t="s">
        <v>112</v>
      </c>
      <c r="O17" s="1" t="s">
        <v>67</v>
      </c>
      <c r="P17">
        <v>10</v>
      </c>
      <c r="Q17" s="1" t="s">
        <v>61</v>
      </c>
      <c r="R17" s="1" t="s">
        <v>67</v>
      </c>
      <c r="S17" s="1" t="s">
        <v>61</v>
      </c>
      <c r="T17" s="1" t="s">
        <v>67</v>
      </c>
      <c r="U17" s="1" t="s">
        <v>141</v>
      </c>
      <c r="V17" s="1" t="s">
        <v>67</v>
      </c>
      <c r="W17" s="1" t="s">
        <v>112</v>
      </c>
      <c r="X17" s="1" t="s">
        <v>163</v>
      </c>
      <c r="Y17">
        <v>10</v>
      </c>
      <c r="Z17" s="1" t="s">
        <v>198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135" x14ac:dyDescent="0.25">
      <c r="A18" s="1"/>
      <c r="B18" s="1"/>
      <c r="C18" s="1" t="s">
        <v>33</v>
      </c>
      <c r="D18" s="1" t="s">
        <v>52</v>
      </c>
      <c r="E18">
        <v>10</v>
      </c>
      <c r="F18" s="1" t="s">
        <v>113</v>
      </c>
      <c r="G18" s="1" t="s">
        <v>114</v>
      </c>
      <c r="H18" s="1" t="s">
        <v>61</v>
      </c>
      <c r="I18" s="1" t="s">
        <v>67</v>
      </c>
      <c r="J18" s="1" t="s">
        <v>115</v>
      </c>
      <c r="K18" s="1" t="s">
        <v>116</v>
      </c>
      <c r="L18">
        <v>10</v>
      </c>
      <c r="M18" s="1" t="s">
        <v>61</v>
      </c>
      <c r="N18" s="1" t="s">
        <v>67</v>
      </c>
      <c r="O18" s="1" t="s">
        <v>151</v>
      </c>
      <c r="P18">
        <v>10</v>
      </c>
      <c r="Q18" s="1" t="s">
        <v>61</v>
      </c>
      <c r="R18" s="1" t="s">
        <v>67</v>
      </c>
      <c r="S18" s="1" t="s">
        <v>61</v>
      </c>
      <c r="T18" s="1" t="s">
        <v>67</v>
      </c>
      <c r="U18" s="1" t="s">
        <v>141</v>
      </c>
      <c r="V18" s="1" t="s">
        <v>67</v>
      </c>
      <c r="W18" s="1" t="s">
        <v>177</v>
      </c>
      <c r="X18" s="1" t="s">
        <v>160</v>
      </c>
      <c r="Y18">
        <v>10</v>
      </c>
      <c r="Z18" s="1" t="s">
        <v>199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90" x14ac:dyDescent="0.25">
      <c r="A19" s="1"/>
      <c r="B19" s="1"/>
      <c r="C19" s="1" t="s">
        <v>33</v>
      </c>
      <c r="D19" s="1" t="s">
        <v>53</v>
      </c>
      <c r="E19">
        <v>10</v>
      </c>
      <c r="F19" s="1" t="s">
        <v>117</v>
      </c>
      <c r="G19" s="1" t="s">
        <v>118</v>
      </c>
      <c r="H19" s="1" t="s">
        <v>61</v>
      </c>
      <c r="I19" s="1" t="s">
        <v>67</v>
      </c>
      <c r="J19" s="1" t="s">
        <v>119</v>
      </c>
      <c r="K19" s="1" t="s">
        <v>120</v>
      </c>
      <c r="L19">
        <v>10</v>
      </c>
      <c r="M19" s="1" t="s">
        <v>61</v>
      </c>
      <c r="N19" s="1" t="s">
        <v>67</v>
      </c>
      <c r="O19" s="1" t="s">
        <v>152</v>
      </c>
      <c r="P19">
        <v>10</v>
      </c>
      <c r="Q19" s="1" t="s">
        <v>61</v>
      </c>
      <c r="R19" s="1" t="s">
        <v>67</v>
      </c>
      <c r="S19" s="1" t="s">
        <v>61</v>
      </c>
      <c r="T19" s="1" t="s">
        <v>67</v>
      </c>
      <c r="U19" s="1" t="s">
        <v>141</v>
      </c>
      <c r="V19" s="1" t="s">
        <v>67</v>
      </c>
      <c r="W19" s="1" t="s">
        <v>178</v>
      </c>
      <c r="X19" s="1" t="s">
        <v>160</v>
      </c>
      <c r="Y19">
        <v>10</v>
      </c>
      <c r="Z19" s="1" t="s">
        <v>200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45" x14ac:dyDescent="0.25">
      <c r="A20" s="1"/>
      <c r="B20" s="1"/>
      <c r="C20" s="1" t="s">
        <v>33</v>
      </c>
      <c r="D20" s="1" t="s">
        <v>54</v>
      </c>
      <c r="E20">
        <v>10</v>
      </c>
      <c r="F20" s="1" t="s">
        <v>121</v>
      </c>
      <c r="G20" s="1" t="s">
        <v>122</v>
      </c>
      <c r="H20" s="1" t="s">
        <v>61</v>
      </c>
      <c r="I20" s="1" t="s">
        <v>67</v>
      </c>
      <c r="J20" s="1" t="s">
        <v>123</v>
      </c>
      <c r="K20" s="1" t="s">
        <v>124</v>
      </c>
      <c r="L20">
        <v>5</v>
      </c>
      <c r="M20" s="1" t="s">
        <v>61</v>
      </c>
      <c r="N20" s="1" t="s">
        <v>67</v>
      </c>
      <c r="O20" s="1" t="s">
        <v>153</v>
      </c>
      <c r="P20">
        <v>10</v>
      </c>
      <c r="Q20" s="1" t="s">
        <v>61</v>
      </c>
      <c r="R20" s="1" t="s">
        <v>67</v>
      </c>
      <c r="S20" s="1" t="s">
        <v>61</v>
      </c>
      <c r="T20" s="1" t="s">
        <v>67</v>
      </c>
      <c r="U20" s="1" t="s">
        <v>141</v>
      </c>
      <c r="V20" s="1" t="s">
        <v>67</v>
      </c>
      <c r="W20" s="1" t="s">
        <v>179</v>
      </c>
      <c r="X20" s="1" t="s">
        <v>160</v>
      </c>
      <c r="Y20">
        <v>10</v>
      </c>
      <c r="Z20" s="1" t="s">
        <v>201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95" x14ac:dyDescent="0.25">
      <c r="A21" s="1"/>
      <c r="B21" s="1"/>
      <c r="C21" s="1" t="s">
        <v>34</v>
      </c>
      <c r="D21" s="1" t="s">
        <v>55</v>
      </c>
      <c r="E21">
        <v>10</v>
      </c>
      <c r="F21" s="1" t="s">
        <v>125</v>
      </c>
      <c r="G21" s="1" t="s">
        <v>126</v>
      </c>
      <c r="H21" s="1" t="s">
        <v>61</v>
      </c>
      <c r="I21" s="1" t="s">
        <v>67</v>
      </c>
      <c r="J21" s="1" t="s">
        <v>127</v>
      </c>
      <c r="K21" s="1" t="s">
        <v>128</v>
      </c>
      <c r="L21">
        <v>10</v>
      </c>
      <c r="M21" s="1" t="s">
        <v>61</v>
      </c>
      <c r="N21" s="1" t="s">
        <v>67</v>
      </c>
      <c r="O21" s="1" t="s">
        <v>154</v>
      </c>
      <c r="P21">
        <v>10</v>
      </c>
      <c r="Q21" s="1" t="s">
        <v>61</v>
      </c>
      <c r="R21" s="1" t="s">
        <v>67</v>
      </c>
      <c r="S21" s="1" t="s">
        <v>61</v>
      </c>
      <c r="T21" s="1" t="s">
        <v>67</v>
      </c>
      <c r="U21" s="1" t="s">
        <v>141</v>
      </c>
      <c r="V21" s="1" t="s">
        <v>67</v>
      </c>
      <c r="W21" s="1" t="s">
        <v>67</v>
      </c>
      <c r="X21" s="1" t="s">
        <v>160</v>
      </c>
      <c r="Y21">
        <v>10</v>
      </c>
      <c r="Z21" s="1" t="s">
        <v>202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120" x14ac:dyDescent="0.25">
      <c r="A22" s="1"/>
      <c r="B22" s="1"/>
      <c r="C22" s="1" t="s">
        <v>34</v>
      </c>
      <c r="D22" s="1" t="s">
        <v>56</v>
      </c>
      <c r="E22">
        <v>7</v>
      </c>
      <c r="F22" s="1" t="s">
        <v>129</v>
      </c>
      <c r="G22" s="1" t="s">
        <v>67</v>
      </c>
      <c r="H22" s="1" t="s">
        <v>61</v>
      </c>
      <c r="I22" s="1" t="s">
        <v>67</v>
      </c>
      <c r="J22" s="1" t="s">
        <v>130</v>
      </c>
      <c r="K22" s="1" t="s">
        <v>67</v>
      </c>
      <c r="L22">
        <v>10</v>
      </c>
      <c r="M22" s="1" t="s">
        <v>61</v>
      </c>
      <c r="N22" s="1" t="s">
        <v>67</v>
      </c>
      <c r="O22" s="1" t="s">
        <v>139</v>
      </c>
      <c r="P22">
        <v>10</v>
      </c>
      <c r="Q22" s="1" t="s">
        <v>61</v>
      </c>
      <c r="R22" s="1" t="s">
        <v>67</v>
      </c>
      <c r="S22" s="1" t="s">
        <v>61</v>
      </c>
      <c r="T22" s="1" t="s">
        <v>67</v>
      </c>
      <c r="U22" s="1" t="s">
        <v>141</v>
      </c>
      <c r="V22" s="1" t="s">
        <v>67</v>
      </c>
      <c r="W22" s="1" t="s">
        <v>180</v>
      </c>
      <c r="X22" s="1" t="s">
        <v>163</v>
      </c>
      <c r="Y22">
        <v>10</v>
      </c>
      <c r="Z22" s="1" t="s">
        <v>203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75" x14ac:dyDescent="0.25">
      <c r="A23" s="1"/>
      <c r="B23" s="1"/>
      <c r="C23" s="1" t="s">
        <v>33</v>
      </c>
      <c r="D23" s="1" t="s">
        <v>57</v>
      </c>
      <c r="E23">
        <v>9</v>
      </c>
      <c r="F23" s="1" t="s">
        <v>131</v>
      </c>
      <c r="G23" s="1" t="s">
        <v>132</v>
      </c>
      <c r="H23" s="1" t="s">
        <v>61</v>
      </c>
      <c r="I23" s="1" t="s">
        <v>67</v>
      </c>
      <c r="J23" s="1" t="s">
        <v>133</v>
      </c>
      <c r="K23" s="1" t="s">
        <v>72</v>
      </c>
      <c r="L23">
        <v>3</v>
      </c>
      <c r="M23" s="1" t="s">
        <v>61</v>
      </c>
      <c r="N23" s="1" t="s">
        <v>67</v>
      </c>
      <c r="O23" s="1" t="s">
        <v>155</v>
      </c>
      <c r="P23">
        <v>9</v>
      </c>
      <c r="Q23" s="1" t="s">
        <v>61</v>
      </c>
      <c r="R23" s="1" t="s">
        <v>67</v>
      </c>
      <c r="S23" s="1" t="s">
        <v>61</v>
      </c>
      <c r="T23" s="1" t="s">
        <v>67</v>
      </c>
      <c r="U23" s="1" t="s">
        <v>141</v>
      </c>
      <c r="V23" s="1" t="s">
        <v>67</v>
      </c>
      <c r="W23" s="1" t="s">
        <v>181</v>
      </c>
      <c r="X23" s="1" t="s">
        <v>165</v>
      </c>
      <c r="Y23">
        <v>10</v>
      </c>
      <c r="Z23" s="1" t="s">
        <v>67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90" x14ac:dyDescent="0.25">
      <c r="A24" s="1"/>
      <c r="B24" s="1"/>
      <c r="C24" s="1" t="s">
        <v>33</v>
      </c>
      <c r="D24" s="1" t="s">
        <v>58</v>
      </c>
      <c r="E24">
        <v>9</v>
      </c>
      <c r="F24" s="1" t="s">
        <v>134</v>
      </c>
      <c r="G24" s="1" t="s">
        <v>135</v>
      </c>
      <c r="H24" s="1" t="s">
        <v>61</v>
      </c>
      <c r="I24" s="1" t="s">
        <v>67</v>
      </c>
      <c r="J24" s="1" t="s">
        <v>136</v>
      </c>
      <c r="K24" s="1" t="s">
        <v>137</v>
      </c>
      <c r="L24">
        <v>9</v>
      </c>
      <c r="M24" s="1" t="s">
        <v>61</v>
      </c>
      <c r="N24" s="1" t="s">
        <v>67</v>
      </c>
      <c r="O24" s="1" t="s">
        <v>156</v>
      </c>
      <c r="P24">
        <v>9</v>
      </c>
      <c r="Q24" s="1" t="s">
        <v>61</v>
      </c>
      <c r="R24" s="1" t="s">
        <v>67</v>
      </c>
      <c r="S24" s="1" t="s">
        <v>61</v>
      </c>
      <c r="T24" s="1" t="s">
        <v>67</v>
      </c>
      <c r="U24" s="1" t="s">
        <v>141</v>
      </c>
      <c r="V24" s="1" t="s">
        <v>67</v>
      </c>
      <c r="W24" s="1" t="s">
        <v>182</v>
      </c>
      <c r="X24" s="1" t="s">
        <v>165</v>
      </c>
      <c r="Y24">
        <v>10</v>
      </c>
      <c r="Z24" s="1" t="s">
        <v>67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topLeftCell="D1"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9" t="s">
        <v>6</v>
      </c>
      <c r="C2" s="9"/>
      <c r="D2" s="9"/>
      <c r="E2" s="9"/>
      <c r="F2" s="9"/>
      <c r="G2" s="9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8.9565217391304355</v>
      </c>
      <c r="C4" s="8">
        <f>AVERAGE('Исходные данные (итог. анкета)'!L:L)</f>
        <v>8.3478260869565215</v>
      </c>
      <c r="D4" s="8">
        <f>AVERAGE('Исходные данные (итог. анкета)'!P:P)</f>
        <v>9.3478260869565215</v>
      </c>
      <c r="E4" s="7">
        <f>COUNTIF('Исходные данные (итог. анкета)'!U:U,"нет")/COUNTA('Исходные данные (итог. анкета)'!U2:U499)</f>
        <v>0.95652173913043481</v>
      </c>
      <c r="F4" s="8">
        <f>AVERAGE('Исходные данные (итог. анкета)'!Y:Y)</f>
        <v>9.8695652173913047</v>
      </c>
      <c r="G4" s="4">
        <f>AVERAGE(B4:D4,F4)</f>
        <v>9.1304347826086953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2026-07-01T10:23:35Z</dcterms:modified>
</cp:coreProperties>
</file>