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ortable SSD/Work/Documents/Word/Cashfer/timex/Timex-Developers/"/>
    </mc:Choice>
  </mc:AlternateContent>
  <xr:revisionPtr revIDLastSave="0" documentId="13_ncr:1_{BEEB80B0-FA15-AB49-AEF1-1DE949A406EE}" xr6:coauthVersionLast="47" xr6:coauthVersionMax="47" xr10:uidLastSave="{00000000-0000-0000-0000-000000000000}"/>
  <bookViews>
    <workbookView xWindow="0" yWindow="740" windowWidth="34560" windowHeight="21600" xr2:uid="{9CE323DC-FAF6-465E-91F9-FDCDEF244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E11" i="1"/>
  <c r="D8" i="1"/>
  <c r="C8" i="1"/>
  <c r="B8" i="1"/>
  <c r="A8" i="1"/>
  <c r="B11" i="1"/>
  <c r="C5" i="1"/>
  <c r="A5" i="1"/>
</calcChain>
</file>

<file path=xl/sharedStrings.xml><?xml version="1.0" encoding="utf-8"?>
<sst xmlns="http://schemas.openxmlformats.org/spreadsheetml/2006/main" count="13" uniqueCount="9">
  <si>
    <t>ساعت بکند</t>
  </si>
  <si>
    <t>ساعت فرانت اند</t>
  </si>
  <si>
    <t>ساعت مدیر پروژه</t>
  </si>
  <si>
    <t>قیمت تومان</t>
  </si>
  <si>
    <t>جمع کل در یک بخش تومانی</t>
  </si>
  <si>
    <t>جمع کل دلاری</t>
  </si>
  <si>
    <t>ساعات طراح</t>
  </si>
  <si>
    <t>هزینه به دلار</t>
  </si>
  <si>
    <t>جمع کل تومان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</si>
</sst>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</cellStyleXfs>
  <cellXfs count="7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0" fontId="1" fillId="3" borderId="0" xfId="1"/>
    <xf numFmtId="3" fontId="1" fillId="3" borderId="0" xfId="1" applyNumberFormat="1"/>
    <xf numFmtId="0" fontId="2" fillId="4" borderId="1" xfId="2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9D9B-24F8-44E1-A05B-0F1F8E27B5E7}">
  <dimension ref="A1:E11"/>
  <sheetViews>
    <sheetView tabSelected="1" zoomScale="160" zoomScaleNormal="160" workbookViewId="0">
      <selection activeCell="B11" sqref="B11"/>
    </sheetView>
  </sheetViews>
  <sheetFormatPr baseColWidth="10" defaultColWidth="8.83203125" defaultRowHeight="15" x14ac:dyDescent="0.2"/>
  <cols>
    <col min="1" max="1" width="16.83203125" customWidth="1"/>
    <col min="2" max="4" width="17.83203125" customWidth="1"/>
    <col min="5" max="5" width="21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</row>
    <row r="2" spans="1:5" x14ac:dyDescent="0.2">
      <c r="A2">
        <v>25.5</v>
      </c>
      <c r="B2">
        <v>10</v>
      </c>
      <c r="C2">
        <v>14.5</v>
      </c>
      <c r="D2">
        <v>2.5</v>
      </c>
    </row>
    <row r="4" spans="1:5" x14ac:dyDescent="0.2">
      <c r="A4" t="s">
        <v>7</v>
      </c>
      <c r="C4" t="s">
        <v>7</v>
      </c>
    </row>
    <row r="5" spans="1:5" x14ac:dyDescent="0.2">
      <c r="A5">
        <f>A2*7</f>
        <v>178.5</v>
      </c>
      <c r="C5">
        <f>C2*7</f>
        <v>101.5</v>
      </c>
    </row>
    <row r="7" spans="1:5" x14ac:dyDescent="0.2">
      <c r="A7" t="s">
        <v>3</v>
      </c>
      <c r="B7" t="s">
        <v>3</v>
      </c>
      <c r="C7" t="s">
        <v>3</v>
      </c>
      <c r="D7" t="s">
        <v>3</v>
      </c>
    </row>
    <row r="8" spans="1:5" x14ac:dyDescent="0.2">
      <c r="A8" s="3">
        <f>A5*50800</f>
        <v>9067800</v>
      </c>
      <c r="B8" s="3">
        <f>B2*250000</f>
        <v>2500000</v>
      </c>
      <c r="C8" s="3">
        <f>C5*50800</f>
        <v>5156200</v>
      </c>
      <c r="D8" s="3">
        <f>D2*200000</f>
        <v>500000</v>
      </c>
    </row>
    <row r="10" spans="1:5" x14ac:dyDescent="0.2">
      <c r="A10" s="6" t="s">
        <v>5</v>
      </c>
      <c r="B10" s="4" t="s">
        <v>8</v>
      </c>
      <c r="E10" s="1" t="s">
        <v>4</v>
      </c>
    </row>
    <row r="11" spans="1:5" x14ac:dyDescent="0.2">
      <c r="A11" s="6">
        <f>A5+C5</f>
        <v>280</v>
      </c>
      <c r="B11" s="5">
        <f>B8+D8</f>
        <v>3000000</v>
      </c>
      <c r="E11" s="2">
        <f>A8+C8+B8+D8</f>
        <v>17224000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Bolandi</dc:creator>
  <cp:lastModifiedBy>Alian Bolandi</cp:lastModifiedBy>
  <dcterms:created xsi:type="dcterms:W3CDTF">2023-07-21T23:29:44Z</dcterms:created>
  <dcterms:modified xsi:type="dcterms:W3CDTF">2023-10-23T20:23:51Z</dcterms:modified>
</cp:coreProperties>
</file>