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bookViews>
    <workbookView xWindow="0" yWindow="0" windowWidth="20730" windowHeight="11760" activeTab="1"/>
  </bookViews>
  <sheets>
    <sheet name="Lisez-moi" sheetId="7" r:id="rId1"/>
    <sheet name="Lits_2013-2018" sheetId="8" r:id="rId2"/>
    <sheet name="Détails_statut_type_2013" sheetId="12" r:id="rId3"/>
    <sheet name="Détails_statut_type_2018" sheetId="9" r:id="rId4"/>
    <sheet name="Etablissements_reg_2013_2018" sheetId="14" r:id="rId5"/>
    <sheet name="Etablissements_dep_2013_2018" sheetId="13" r:id="rId6"/>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2" i="13" l="1"/>
  <c r="R12" i="13"/>
  <c r="Q12" i="13"/>
  <c r="P12" i="13"/>
  <c r="O12" i="13"/>
  <c r="N12" i="13"/>
  <c r="M12" i="13"/>
  <c r="L12" i="13"/>
  <c r="S11" i="13"/>
  <c r="R11" i="13"/>
  <c r="Q11" i="13"/>
  <c r="P11" i="13"/>
  <c r="O11" i="13"/>
  <c r="N11" i="13"/>
  <c r="M11" i="13"/>
  <c r="L11" i="13"/>
  <c r="I12" i="13" l="1"/>
  <c r="H12" i="13"/>
  <c r="K12" i="13"/>
  <c r="J12" i="13"/>
  <c r="E12" i="13"/>
  <c r="D12" i="13"/>
  <c r="G12" i="13"/>
  <c r="F12" i="13"/>
  <c r="I11" i="13"/>
  <c r="H11" i="13"/>
  <c r="K11" i="13"/>
  <c r="J11" i="13"/>
  <c r="E11" i="13"/>
  <c r="D11" i="13"/>
  <c r="G11" i="13"/>
  <c r="F11" i="13"/>
</calcChain>
</file>

<file path=xl/connections.xml><?xml version="1.0" encoding="utf-8"?>
<connections xmlns="http://schemas.openxmlformats.org/spreadsheetml/2006/main">
  <connection id="1" name="rea_20131" type="6" refreshedVersion="6" background="1" saveData="1">
    <textPr codePage="850" sourceFile="\\vfiler1.ac.intranet.sante.gouv.fr\DREEScommun$\BES\SAE\00_Suivi_Covid19\Statistiques_lits_REA\rea_2013.csv" decimal="," thousands=" " semicolon="1">
      <textFields count="133">
        <textField type="text"/>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<sst xmlns="http://schemas.openxmlformats.org/spreadsheetml/2006/main" count="1085" uniqueCount="280">
  <si>
    <t>01</t>
  </si>
  <si>
    <t>02</t>
  </si>
  <si>
    <t>03</t>
  </si>
  <si>
    <t>04</t>
  </si>
  <si>
    <t>05</t>
  </si>
  <si>
    <t>06</t>
  </si>
  <si>
    <t>07</t>
  </si>
  <si>
    <t>08</t>
  </si>
  <si>
    <t>09</t>
  </si>
  <si>
    <t>10</t>
  </si>
  <si>
    <t>11</t>
  </si>
  <si>
    <t>12</t>
  </si>
  <si>
    <t>13</t>
  </si>
  <si>
    <t>14</t>
  </si>
  <si>
    <t>15</t>
  </si>
  <si>
    <t>16</t>
  </si>
  <si>
    <t>17</t>
  </si>
  <si>
    <t>18</t>
  </si>
  <si>
    <t>19</t>
  </si>
  <si>
    <t>21</t>
  </si>
  <si>
    <t>22</t>
  </si>
  <si>
    <t>23</t>
  </si>
  <si>
    <t>24</t>
  </si>
  <si>
    <t>25</t>
  </si>
  <si>
    <t>26</t>
  </si>
  <si>
    <t>27</t>
  </si>
  <si>
    <t>28</t>
  </si>
  <si>
    <t>29</t>
  </si>
  <si>
    <t>2A</t>
  </si>
  <si>
    <t>2B</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</si>
  <si>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</si>
  <si>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</si>
  <si>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</si>
  <si>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</si>
  <si>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</si>
  <si>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</si>
  <si>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</si>
  <si>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</si>
  <si>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</si>
  <si>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</si>
  <si>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</si>
  <si>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</si>
  <si>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</si>
  <si>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</si>
  <si>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</si>
  <si>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</si>
  <si>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</si>
  <si>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</si>
  <si>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</si>
  <si>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</si>
  <si>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</si>
  <si>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</si>
  <si>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</si>
  <si>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</si>
  <si>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</si>
  <si>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</si>
  <si>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</si>
  <si>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</si>
  <si>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</si>
  <si>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</si>
  <si>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</si>
  <si>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</si>
  <si>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</si>
  <si>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</si>
  <si>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</si>
  <si>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</si>
  <si>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</si>
  <si>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</si>
  <si>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</si>
  <si>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</si>
  <si>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</si>
  <si>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</si>
  <si>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</si>
  <si>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</si>
  <si>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</si>
  <si>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</si>
  <si>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</si>
  <si>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</si>
  <si>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</si>
  <si>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</si>
  <si>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</si>
  <si>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</si>
  <si>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</si>
  <si>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</si>
  <si>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</si>
  <si>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</si>
  <si>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</si>
  <si>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</si>
  <si>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</si>
  <si>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</si>
  <si>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</si>
  <si>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</si>
  <si>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</si>
  <si>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</si>
  <si>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</si>
  <si>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</si>
  <si>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Public</t>
  </si>
  <si>
    <t>USIC</t>
  </si>
  <si>
    <t>Autres soins intensifs</t>
  </si>
  <si>
    <t>Département</t>
  </si>
  <si>
    <t>Code</t>
  </si>
  <si>
    <t>Libellé</t>
  </si>
  <si>
    <t>Lits de réanimation (adultes et enfants)</t>
  </si>
  <si>
    <t>FR</t>
  </si>
  <si>
    <t>MET</t>
  </si>
  <si>
    <t>France entière</t>
  </si>
  <si>
    <t>France métropolitaine</t>
  </si>
  <si>
    <t>Source: DREES, SAE 2013 et 2018.</t>
  </si>
  <si>
    <t>Champ: établissements de santé autorisés en réanimation, y compris SSA.</t>
  </si>
  <si>
    <t>Lits de soins continus (adultes et enfants)</t>
  </si>
  <si>
    <t>Ensemble</t>
  </si>
  <si>
    <t>Tableau 1 - Nombre de lits de réanimation, de soins intensifs et de soins continus en France, aux 31 décembre 2013 et 2018</t>
  </si>
  <si>
    <t>Adultes</t>
  </si>
  <si>
    <t>Privé BNL</t>
  </si>
  <si>
    <t>Privé BL</t>
  </si>
  <si>
    <t>Enfants</t>
  </si>
  <si>
    <t>Lits de soins intensifs au 31 décembre 2018</t>
  </si>
  <si>
    <t>Lits de réanimation au 31 décembre 2018</t>
  </si>
  <si>
    <t>Lits de soins continus au 31 décembre 2018</t>
  </si>
  <si>
    <t>Soins intensifs de l'UNV</t>
  </si>
  <si>
    <t>Lits de soins intensifs (USIC, UNV et autres)</t>
  </si>
  <si>
    <t>Ain</t>
  </si>
  <si>
    <t>Aisne</t>
  </si>
  <si>
    <t>Allier</t>
  </si>
  <si>
    <t>Alpes-de-Haute-Provence</t>
  </si>
  <si>
    <t>Hautes-Alpes</t>
  </si>
  <si>
    <t>Alpes-Maritimes</t>
  </si>
  <si>
    <t>Ardèche</t>
  </si>
  <si>
    <t>Ardennes</t>
  </si>
  <si>
    <t>Ariège</t>
  </si>
  <si>
    <t>Aube</t>
  </si>
  <si>
    <t>Aude</t>
  </si>
  <si>
    <t>Aveyron</t>
  </si>
  <si>
    <t>Bouches-du-Rhône</t>
  </si>
  <si>
    <t>Calvados</t>
  </si>
  <si>
    <t>Cantal</t>
  </si>
  <si>
    <t>Charente</t>
  </si>
  <si>
    <t>Charente-Maritime</t>
  </si>
  <si>
    <t>Cher</t>
  </si>
  <si>
    <t>Corrèze</t>
  </si>
  <si>
    <t>Corse-du-Sud</t>
  </si>
  <si>
    <t>Haute-Corse</t>
  </si>
  <si>
    <t>Côte-d'Or</t>
  </si>
  <si>
    <t>Côtes-d'Armor</t>
  </si>
  <si>
    <t>Creuse</t>
  </si>
  <si>
    <t>Dordogne</t>
  </si>
  <si>
    <t>Doubs</t>
  </si>
  <si>
    <t>Drôme</t>
  </si>
  <si>
    <t>Eure</t>
  </si>
  <si>
    <t>Eure-et-Loir</t>
  </si>
  <si>
    <t>Finistère</t>
  </si>
  <si>
    <t>Gard</t>
  </si>
  <si>
    <t>Haute-Garonne</t>
  </si>
  <si>
    <t>Gers</t>
  </si>
  <si>
    <t>Gironde</t>
  </si>
  <si>
    <t>Hérault</t>
  </si>
  <si>
    <t>Ille-et-Vilaine</t>
  </si>
  <si>
    <t>Indre</t>
  </si>
  <si>
    <t>Indre-et-Loire</t>
  </si>
  <si>
    <t>Isère</t>
  </si>
  <si>
    <t>Jura</t>
  </si>
  <si>
    <t>Landes</t>
  </si>
  <si>
    <t>Loir-et-Cher</t>
  </si>
  <si>
    <t>Loire</t>
  </si>
  <si>
    <t>Haute-Loire</t>
  </si>
  <si>
    <t>Loire-Atlantique</t>
  </si>
  <si>
    <t>Loiret</t>
  </si>
  <si>
    <t>Lot</t>
  </si>
  <si>
    <t>Lot-et-Garonne</t>
  </si>
  <si>
    <t>Lozère</t>
  </si>
  <si>
    <t>Maine-et-Loire</t>
  </si>
  <si>
    <t>Manche</t>
  </si>
  <si>
    <t>Marne</t>
  </si>
  <si>
    <t>Haute-Marne</t>
  </si>
  <si>
    <t>Mayenne</t>
  </si>
  <si>
    <t>Meurthe-et-Moselle</t>
  </si>
  <si>
    <t>Meuse</t>
  </si>
  <si>
    <t>Morbihan</t>
  </si>
  <si>
    <t>Moselle</t>
  </si>
  <si>
    <t>Nièvre</t>
  </si>
  <si>
    <t>Nord</t>
  </si>
  <si>
    <t>Oise</t>
  </si>
  <si>
    <t>Orne</t>
  </si>
  <si>
    <t>Pas-de-Calais</t>
  </si>
  <si>
    <t>Puy-de-Dôme</t>
  </si>
  <si>
    <t>Pyrénées-Atlantiques</t>
  </si>
  <si>
    <t>Hautes-Pyrénées</t>
  </si>
  <si>
    <t>Pyrénées-Orientales</t>
  </si>
  <si>
    <t>Bas-Rhin</t>
  </si>
  <si>
    <t>Haut-Rhin</t>
  </si>
  <si>
    <t>Rhône</t>
  </si>
  <si>
    <t>Haute-Saône</t>
  </si>
  <si>
    <t>Saône-et-Loire</t>
  </si>
  <si>
    <t>Sarthe</t>
  </si>
  <si>
    <t>Savoie</t>
  </si>
  <si>
    <t>Haute-Savoie</t>
  </si>
  <si>
    <t>Paris</t>
  </si>
  <si>
    <t>Seine-Maritime</t>
  </si>
  <si>
    <t>Seine-et-Marne</t>
  </si>
  <si>
    <t>Yvelines</t>
  </si>
  <si>
    <t>Deux-Sèvres</t>
  </si>
  <si>
    <t>Somme</t>
  </si>
  <si>
    <t>Tarn</t>
  </si>
  <si>
    <t>Tarn-et-Garonne</t>
  </si>
  <si>
    <t>Var</t>
  </si>
  <si>
    <t>Vaucluse</t>
  </si>
  <si>
    <t>Vendée</t>
  </si>
  <si>
    <t>Vienne</t>
  </si>
  <si>
    <t>Haute-Vienne</t>
  </si>
  <si>
    <t>Vosges</t>
  </si>
  <si>
    <t>Yonne</t>
  </si>
  <si>
    <t>Territoire de Belfort</t>
  </si>
  <si>
    <t>Essonne</t>
  </si>
  <si>
    <t>Hauts-de-Seine</t>
  </si>
  <si>
    <t>Seine-Saint-Denis</t>
  </si>
  <si>
    <t>Val-de-Marne</t>
  </si>
  <si>
    <t>Val-d'Oise</t>
  </si>
  <si>
    <t xml:space="preserve">Guadeloupe </t>
  </si>
  <si>
    <t xml:space="preserve">Martinique </t>
  </si>
  <si>
    <t>Guyane</t>
  </si>
  <si>
    <t>La Réunion</t>
  </si>
  <si>
    <t>Mayotte</t>
  </si>
  <si>
    <t>Privé BNL : privé à but non lucratif ; Privé BL : privé à but lucratif</t>
  </si>
  <si>
    <t>Source: DREES, SAE 2013.</t>
  </si>
  <si>
    <t>Lits de réanimation au 31 décembre 2013</t>
  </si>
  <si>
    <t>Lits de soins intensifs au 31 décembre 2013</t>
  </si>
  <si>
    <t>Lits de soins continus au 31 décembre 2013</t>
  </si>
  <si>
    <t>Source: DREES, SAE 2018.</t>
  </si>
  <si>
    <t>Région</t>
  </si>
  <si>
    <t>Nombre d'établissements géographiques disposant de lits de réanimation (adultes ou enfants)</t>
  </si>
  <si>
    <t>Auverge-Rhône-Alpes</t>
  </si>
  <si>
    <t>Hauts-de-France</t>
  </si>
  <si>
    <t>Provence-Alpes-Côte-D’azur</t>
  </si>
  <si>
    <t>Grand-Est</t>
  </si>
  <si>
    <t>Occitanie</t>
  </si>
  <si>
    <t>Normandie</t>
  </si>
  <si>
    <t>Nouvelle-Aquitaine</t>
  </si>
  <si>
    <t>Centre-Val-de-Loire</t>
  </si>
  <si>
    <t>Bourgogne-Franche-Comté</t>
  </si>
  <si>
    <t>Bretagne</t>
  </si>
  <si>
    <t>Corse</t>
  </si>
  <si>
    <t>Pays de Loire</t>
  </si>
  <si>
    <t>Ile-de-France</t>
  </si>
  <si>
    <t>Guadeloupe</t>
  </si>
  <si>
    <t>Martinique</t>
  </si>
  <si>
    <t>Autres établissements</t>
  </si>
  <si>
    <t>CHR</t>
  </si>
  <si>
    <t>Nombre d'établissements géographiques disposant de lits de soins intensifs</t>
  </si>
  <si>
    <t>Nombre de lits de soins intensifs</t>
  </si>
  <si>
    <t>Nombre de lits de soins continus (adultes et enfants)</t>
  </si>
  <si>
    <t>Nombre d'établissements géographiques disposant de lits de soins continus (adultes ou enfants)</t>
  </si>
  <si>
    <t>Nombre de lits de réanimation (adultes et enfants)</t>
  </si>
  <si>
    <r>
      <t xml:space="preserve">L'onglet </t>
    </r>
    <r>
      <rPr>
        <b/>
        <sz val="11"/>
        <color theme="1"/>
        <rFont val="Calibri"/>
        <family val="2"/>
        <scheme val="minor"/>
      </rPr>
      <t>Lits_2013-2018</t>
    </r>
    <r>
      <rPr>
        <sz val="11"/>
        <color theme="1"/>
        <rFont val="Calibri"/>
        <family val="2"/>
        <scheme val="minor"/>
      </rPr>
      <t xml:space="preserve"> présente l'évolution du nombre de lits de réanimation, de soins intensifs ou de soins continus par département entre le 31 décembre 2013 et le 31 décembre 2018.</t>
    </r>
  </si>
  <si>
    <r>
      <t xml:space="preserve">L'onglet </t>
    </r>
    <r>
      <rPr>
        <b/>
        <sz val="11"/>
        <color theme="1"/>
        <rFont val="Calibri"/>
        <family val="2"/>
        <scheme val="minor"/>
      </rPr>
      <t>Détails_statut_type_2018</t>
    </r>
    <r>
      <rPr>
        <sz val="11"/>
        <color theme="1"/>
        <rFont val="Calibri"/>
        <family val="2"/>
        <scheme val="minor"/>
      </rPr>
      <t xml:space="preserve"> (respectivement </t>
    </r>
    <r>
      <rPr>
        <b/>
        <sz val="11"/>
        <color theme="1"/>
        <rFont val="Calibri"/>
        <family val="2"/>
        <scheme val="minor"/>
      </rPr>
      <t>Détails_statut_type_2013</t>
    </r>
    <r>
      <rPr>
        <sz val="11"/>
        <color theme="1"/>
        <rFont val="Calibri"/>
        <family val="2"/>
        <scheme val="minor"/>
      </rPr>
      <t>) fournit des détails par type de lits (adultes, enfants ou selon le type de soin intensif) et par statut juridique des établissements (hôpital public, établissement privé à but non lucratif ou clinique privée à but lucratif) en 2018 (respectivement 2013).</t>
    </r>
  </si>
  <si>
    <t>Nombre de lits de réanimation, soins intensifs et soins continus des établissements de santé, par département aux 31 décembre 2013 et 2018</t>
  </si>
  <si>
    <t>Tableau 2 - Ventilation des lits disponibles, par statut juridique des établissements et type de lits, au 31 décembre 2013</t>
  </si>
  <si>
    <t>Tableau 3 - Ventilation des lits disponibles, par statut juridique des établissements et type de lits, au 31 décembre 2018</t>
  </si>
  <si>
    <t>Précautions d'usage :</t>
  </si>
  <si>
    <t>Description des différents onglets :</t>
  </si>
  <si>
    <t>Sources :</t>
  </si>
  <si>
    <t xml:space="preserve">Pour en savoir plus sur la SAE : https://drees.solidarites-sante.gouv.fr/etudes-et-statistiques/open-data/etablissements-de-sante-sociaux-et-medico-sociaux/article/la-statistique-annuelle-des-etablissements-sae </t>
  </si>
  <si>
    <r>
      <t xml:space="preserve">L'onglet </t>
    </r>
    <r>
      <rPr>
        <b/>
        <sz val="11"/>
        <color theme="1"/>
        <rFont val="Calibri"/>
        <family val="2"/>
        <scheme val="minor"/>
      </rPr>
      <t>Etablissements_reg_2013_2018</t>
    </r>
    <r>
      <rPr>
        <sz val="11"/>
        <color theme="1"/>
        <rFont val="Calibri"/>
        <family val="2"/>
        <scheme val="minor"/>
      </rPr>
      <t xml:space="preserve"> (respectivement </t>
    </r>
    <r>
      <rPr>
        <b/>
        <sz val="11"/>
        <color theme="1"/>
        <rFont val="Calibri"/>
        <family val="2"/>
        <scheme val="minor"/>
      </rPr>
      <t>Etablissements_dep_2013_2018</t>
    </r>
    <r>
      <rPr>
        <sz val="11"/>
        <color theme="1"/>
        <rFont val="Calibri"/>
        <family val="2"/>
        <scheme val="minor"/>
      </rPr>
      <t>) présente l'évolution par région (respectivement par département) du nombre de lits de réanimation, soins intensifs ou soins continus des centre hospitaliers régionaux (CHR) et des autres établissements de santé ainsi que l'évolution du nombre d'établissements disposant de lits de réanimation, de soins intensifs et de soins continus. Cela permet d'apprécier si les évolutions du nombre de lits touchent davantage les petits établissements ou si elles s'accompagnent d'un phénomène de regroupement des capacités sur un plus faible nombre d'établissements.</t>
    </r>
  </si>
  <si>
    <t>De même, les nombres de lits présentés n'incluent pas les lits dédiés aux grands brûlés qui font l'objet d'une autorisation de soins spécifique, distincte de celle de la réanimation.</t>
  </si>
  <si>
    <r>
      <t xml:space="preserve">Les lits de réanimation, soins intensifs et soins continuent n'incluent pas les lits de réanimation, soins intensifs et soins continus de néonatalogie. En effet, les soins de réanimation néonatale ne sont pas intégrés aux autorisations de réanimation </t>
    </r>
    <r>
      <rPr>
        <sz val="11"/>
        <rFont val="Calibri"/>
        <family val="2"/>
        <scheme val="minor"/>
      </rPr>
      <t>mais font</t>
    </r>
    <r>
      <rPr>
        <sz val="11"/>
        <color rgb="FFFF0000"/>
        <rFont val="Calibri"/>
        <family val="2"/>
        <scheme val="minor"/>
      </rPr>
      <t xml:space="preserve"> </t>
    </r>
    <r>
      <rPr>
        <sz val="11"/>
        <color theme="1"/>
        <rFont val="Calibri"/>
        <family val="2"/>
        <scheme val="minor"/>
      </rPr>
      <t>partie intégrante des autorisations de périnatalité. Ces soins nécessitent des personnels et équipements spécifiques.</t>
    </r>
  </si>
  <si>
    <t>SSA : service de santé des armées ; USIC: unité de soins intensifs de cardiologie; UNV: unité neuro-vasculaire.</t>
  </si>
  <si>
    <t>SSA : service de santé des armées ; USIC : unité de soins intensifs de cardiologie ; UNV : unité neuro-vasculaire.</t>
  </si>
  <si>
    <t xml:space="preserve">SSA : service de santé des armées ; CHR : centres hospitaliers régionaux </t>
  </si>
  <si>
    <t>Définitions :</t>
  </si>
  <si>
    <t>Ces données sont issues de la "statistique annuelle des établissements de santé" (SAE) réalisée par la DREES auprès de tous les établissements de santé de France (publics et privés). Plusieurs éléments sont à prendre en compte pour apprécier les éventuelles limites de ces données :</t>
  </si>
  <si>
    <t>- Les données de capacités d'accueil sont renseignées par les différents établissements et ne sont pas directement extraites de leurs systèmes d'information. 
- Certaines affectations d'usage spécifique des lits, distinguées dans la SAE, ne le sont pas forcément par les établissements pour lesquels un lit donné peut êre mobilisé pour divers usages, en fonction des besoins. Ceci peut entraîner des imprécisions dans leurs réponses, même si les données sont contôlées par la DREES.
- L'enquête SAE a connu une profonde rénovation en 2014, pour la collecte des données de l'année 2013, ce qui peut entraîner des imprécisions sur les données 2013, en particulier pour les catégories de capacités d'accueil les plus spécifiques.
- Les définitions utilisées dans la SAE peuvent varier au fil des années, suivant les évolutions législatives ou réglementaires. Les bases de données publiées à partir de la SAE (hors bases dites "séries longues") ne sont initialement pas conçues pour permettre l'analyse précise des évolutions sur des informations très fines. En particulier, les évolutions croisant plusieurs restrictions (par exemple: les lits de réanimation enfants des établissements privés à but non lucratif pour un département) seront moins fiables. La DREES choisit de ne commenter que ce qui lui paraît le plus solide.</t>
  </si>
  <si>
    <t>Calculs DREES.</t>
  </si>
  <si>
    <t>Les départements surlignés en vert sont ceux pour lesquels il existe en 2018 au moins un CHR ou un site annexe de CHR.</t>
  </si>
  <si>
    <t>Dans les départements non surlignés en vert, l'absence de lits de CHR signifie simplement qu'il n'y a pas de CHR implanté dans le département.</t>
  </si>
  <si>
    <t>Pour les définitions des différentes catégories de lits, la SAE s'appuie sur le code de la santé publique (CSP). L'organisation de ces soins au niveau des territoires de santé s'articule autour de sites pivots, souvent des centre hospitaliers régionaux (CHR), qui disposent de ces trois types d'unité, et de site de recours ne disposant que d'unité de soins continus. Pour en savoir plus sur l'organisation de ces soins : https://solidarites-sante.gouv.fr/IMG/pdf/Guide_SROS.pdf</t>
  </si>
  <si>
    <r>
      <rPr>
        <b/>
        <sz val="11"/>
        <color theme="1"/>
        <rFont val="Calibri"/>
        <family val="2"/>
        <scheme val="minor"/>
      </rPr>
      <t xml:space="preserve">-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Les </t>
    </r>
    <r>
      <rPr>
        <b/>
        <sz val="11"/>
        <color theme="1"/>
        <rFont val="Calibri"/>
        <family val="2"/>
        <scheme val="minor"/>
      </rPr>
      <t>soins de réanimation</t>
    </r>
    <r>
      <rPr>
        <sz val="11"/>
        <color theme="1"/>
        <rFont val="Calibri"/>
        <family val="2"/>
        <scheme val="minor"/>
      </rPr>
      <t xml:space="preserve"> sont destinés à des patients qui présentent ou sont susceptibles de présenter plusieurs défaillances viscérales aiguës mettant directement en jeu le pronostic vital et impliquant le recours à des méthodes de suppléance. La ventilation des patients est mécanique et invasive » (article R6123-33 du CSP). Pour les infections respiratoires aigües, la ventilation y est mécanique et invasive.</t>
    </r>
  </si>
  <si>
    <r>
      <t xml:space="preserve">- « Les </t>
    </r>
    <r>
      <rPr>
        <b/>
        <sz val="11"/>
        <color theme="1"/>
        <rFont val="Calibri"/>
        <family val="2"/>
        <scheme val="minor"/>
      </rPr>
      <t>soins intensifs</t>
    </r>
    <r>
      <rPr>
        <sz val="11"/>
        <color theme="1"/>
        <rFont val="Calibri"/>
        <family val="2"/>
        <scheme val="minor"/>
      </rPr>
      <t xml:space="preserve"> sont pratiqués dans les établissements de santé comprenant une ou plusieurs unités organisées pour prendre en charge des patients qui présentent ou qui sont susceptibles de présenter une défaillance aigüe de l'organe concerné par la spécialité au titre de laquelle ils sont traités mettant directement en jeu à court terme leur pronostic vital et impliquant le recours à une méthode de suppléance. Ils doivent être encadrés par des spécialistes de la discipline correspondant à l'organe (exemple : USIC encadrée par des cardiologues, SI-UNV par des neurologues, USIP par des pneumologues, etc.). Ils ne sont pas soumis à autorisation mais font l'objet d'une reconnaissance contractuelle inscrite dans le CPOM » (article D.6124-104 du CSP). Ces soins intensifs sont intermédiaires entre la réanimation et les soins continus. Pour les infections respiratoires aigües, la ventilation des patients y est mécanique mais au masque ;</t>
    </r>
  </si>
  <si>
    <r>
      <t xml:space="preserve">- « La </t>
    </r>
    <r>
      <rPr>
        <b/>
        <sz val="11"/>
        <color theme="1"/>
        <rFont val="Calibri"/>
        <family val="2"/>
        <scheme val="minor"/>
      </rPr>
      <t>surveillance continue</t>
    </r>
    <r>
      <rPr>
        <sz val="11"/>
        <color theme="1"/>
        <rFont val="Calibri"/>
        <family val="2"/>
        <scheme val="minor"/>
      </rPr>
      <t xml:space="preserve"> est pratiquée dans les établissements de santé comprenant une ou (exceptionnellement) plusieurs unités (si la taille de l'établissement le justifie) organisées pour prendre en charge des malades qui nécessitent, en raison de leur état ou du traitement qui leur est appliqué, une observation clinique et biologique répétée et méthodique. Ces unités ne sont pas soumises à autorisation mais font, elles aussi, l'objet d'une reconnaissance contractuelle inscrite dans le CPOM » (article D.6124-117 du CSP). Pour le traitement des infections respiratoires, il n'y a pas de ventilation mécanique mais peut y avoir une ventilation manuelle.</t>
    </r>
  </si>
  <si>
    <r>
      <t xml:space="preserve">Tableau 4 - Nombre de lits de réanimation, de soins intensifs ou de soins continus par type d'établissement et nombre d'établissements </t>
    </r>
    <r>
      <rPr>
        <b/>
        <sz val="14"/>
        <rFont val="Calibri"/>
        <family val="2"/>
        <scheme val="minor"/>
      </rPr>
      <t>disposant de ces lits</t>
    </r>
    <r>
      <rPr>
        <b/>
        <sz val="14"/>
        <color rgb="FF0070C0"/>
        <rFont val="Calibri"/>
        <family val="2"/>
        <scheme val="minor"/>
      </rPr>
      <t>,</t>
    </r>
    <r>
      <rPr>
        <b/>
        <sz val="14"/>
        <color theme="1"/>
        <rFont val="Calibri"/>
        <family val="2"/>
        <scheme val="minor"/>
      </rPr>
      <t xml:space="preserve"> aux 31 décembre 2013 et 2018, par régions</t>
    </r>
  </si>
  <si>
    <t>Tableau 5 - Nombre de lits de réanimation, soins intensifs ou soins continus par type d'établissement et nombre d'établissements disposant de ces lits, aux 31 décembre 2013 et 2018, par départements</t>
  </si>
  <si>
    <t>DREES, statistique annuelle des établissements de santé (SAE) 2013 et 2018, bases statistiques.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</si>
</sst>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4"/>
      <color theme="1"/>
      <name val="Calibri"/>
      <family val="2"/>
      <scheme val="minor"/>
    </font>
    <font>
      <b/>
      <i/>
      <sz val="12"/>
      <color theme="1"/>
      <name val="Calibri"/>
      <family val="2"/>
      <scheme val="minor"/>
    </font>
    <font>
      <i/>
      <sz val="10"/>
      <color theme="1"/>
      <name val="Calibri"/>
      <family val="2"/>
      <scheme val="minor"/>
    </font>
    <font>
      <sz val="11"/>
      <color rgb="FFFF0000"/>
      <name val="Calibri"/>
      <family val="2"/>
      <scheme val="minor"/>
    </font>
    <font>
      <sz val="11"/>
      <name val="Calibri"/>
      <family val="2"/>
      <scheme val="minor"/>
    </font>
    <font>
      <b/>
      <sz val="14"/>
      <color rgb="FF0070C0"/>
      <name val="Calibri"/>
      <family val="2"/>
      <scheme val="minor"/>
    </font>
    <font>
      <b/>
      <sz val="14"/>
      <name val="Calibri"/>
      <family val="2"/>
      <scheme val="minor"/>
    </font>
    <font>
      <b/>
      <sz val="11"/>
      <name val="Calibri"/>
      <family val="2"/>
      <scheme val="minor"/>
    </font>
    <font>
      <sz val="11"/>
      <color theme="1"/>
      <name val="Calibri"/>
      <family val="2"/>
      <scheme val="minor"/>
    </font>
  </fonts>
  <fills count="3">
    <fill>
      <patternFill patternType="none"/>
    </fill>
    <fill>
      <patternFill patternType="gray125"/>
    </fill>
    <fill>
      <patternFill patternType="solid">
        <fgColor rgb="FF92D050"/>
        <bgColor indexed="64"/>
      </patternFill>
    </fill>
  </fills>
  <borders count="4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diagonal/>
    </border>
    <border>
      <left/>
      <right style="medium">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9" fontId="10" fillId="0" borderId="0" applyFont="0" applyFill="0" applyBorder="0" applyAlignment="0" applyProtection="0"/>
  </cellStyleXfs>
  <cellXfs count="194">
    <xf numFmtId="0" fontId="0" fillId="0" borderId="0" xfId="0"/>
    <xf numFmtId="0" fontId="2" fillId="0" borderId="0" xfId="0" applyFont="1"/>
    <xf numFmtId="0" fontId="3" fillId="0" borderId="0" xfId="0" applyFont="1"/>
    <xf numFmtId="0" fontId="1" fillId="0" borderId="0" xfId="0" applyFont="1"/>
    <xf numFmtId="0" fontId="0" fillId="0" borderId="0" xfId="0" applyBorder="1"/>
    <xf numFmtId="0" fontId="1" fillId="0" borderId="4" xfId="0" applyFont="1" applyBorder="1"/>
    <xf numFmtId="0" fontId="1" fillId="0" borderId="6" xfId="0" applyFont="1" applyBorder="1"/>
    <xf numFmtId="0" fontId="4" fillId="0" borderId="0" xfId="0" applyFont="1"/>
    <xf numFmtId="0" fontId="1" fillId="0" borderId="5" xfId="0" applyFont="1" applyBorder="1"/>
    <xf numFmtId="0" fontId="0" fillId="0" borderId="1" xfId="0" applyBorder="1"/>
    <xf numFmtId="0" fontId="0" fillId="0" borderId="3" xfId="0" applyBorder="1"/>
    <xf numFmtId="0" fontId="0" fillId="0" borderId="13" xfId="0" applyBorder="1"/>
    <xf numFmtId="0" fontId="0" fillId="0" borderId="14" xfId="0" applyBorder="1"/>
    <xf numFmtId="49" fontId="0" fillId="0" borderId="13" xfId="0" applyNumberFormat="1" applyBorder="1"/>
    <xf numFmtId="49" fontId="0" fillId="0" borderId="4" xfId="0" applyNumberFormat="1" applyBorder="1"/>
    <xf numFmtId="0" fontId="0" fillId="0" borderId="6" xfId="0" applyBorder="1"/>
    <xf numFmtId="0" fontId="0" fillId="0" borderId="2" xfId="0" applyBorder="1"/>
    <xf numFmtId="0" fontId="0" fillId="0" borderId="4" xfId="0" applyBorder="1"/>
    <xf numFmtId="0" fontId="0" fillId="0" borderId="5" xfId="0" applyBorder="1"/>
    <xf numFmtId="0" fontId="0" fillId="0" borderId="17" xfId="0" applyBorder="1"/>
    <xf numFmtId="0" fontId="1" fillId="0" borderId="1" xfId="0" applyFont="1" applyBorder="1"/>
    <xf numFmtId="0" fontId="1" fillId="0" borderId="2" xfId="0" applyFont="1" applyBorder="1"/>
    <xf numFmtId="0" fontId="0" fillId="0" borderId="22" xfId="0" applyBorder="1"/>
    <xf numFmtId="0" fontId="0" fillId="0" borderId="25" xfId="0" applyBorder="1"/>
    <xf numFmtId="0" fontId="0" fillId="0" borderId="26" xfId="0" applyBorder="1"/>
    <xf numFmtId="49" fontId="0" fillId="0" borderId="1" xfId="0" applyNumberFormat="1" applyBorder="1" applyAlignment="1">
      <alignment horizontal="left"/>
    </xf>
    <xf numFmtId="0" fontId="0" fillId="0" borderId="21" xfId="0" applyBorder="1"/>
    <xf numFmtId="0" fontId="0" fillId="0" borderId="0" xfId="0" applyFill="1" applyBorder="1"/>
    <xf numFmtId="0" fontId="1" fillId="0" borderId="25" xfId="0" applyFont="1" applyBorder="1"/>
    <xf numFmtId="0" fontId="1" fillId="0" borderId="19" xfId="0" applyFont="1" applyBorder="1"/>
    <xf numFmtId="0" fontId="1" fillId="0" borderId="26" xfId="0" applyFont="1" applyBorder="1"/>
    <xf numFmtId="0" fontId="1" fillId="0" borderId="27" xfId="0" applyFont="1" applyBorder="1"/>
    <xf numFmtId="0" fontId="0" fillId="0" borderId="0" xfId="0" applyAlignment="1">
      <alignment horizontal="left" wrapText="1"/>
    </xf>
    <xf numFmtId="0" fontId="1" fillId="0" borderId="29" xfId="0" applyFont="1" applyBorder="1" applyAlignment="1">
      <alignment horizontal="left"/>
    </xf>
    <xf numFmtId="0" fontId="1" fillId="0" borderId="30" xfId="0" applyFont="1" applyBorder="1" applyAlignment="1">
      <alignment horizontal="left"/>
    </xf>
    <xf numFmtId="0" fontId="1" fillId="0" borderId="31" xfId="0" applyFont="1" applyBorder="1" applyAlignment="1">
      <alignment horizontal="left"/>
    </xf>
    <xf numFmtId="0" fontId="1" fillId="0" borderId="22" xfId="0" applyFont="1" applyBorder="1"/>
    <xf numFmtId="0" fontId="1" fillId="0" borderId="0" xfId="0" applyFont="1" applyBorder="1" applyAlignment="1">
      <alignment horizontal="center"/>
    </xf>
    <xf numFmtId="0" fontId="0" fillId="0" borderId="26" xfId="0" applyBorder="1" applyAlignment="1">
      <alignment horizontal="left" vertical="center"/>
    </xf>
    <xf numFmtId="0" fontId="1" fillId="0" borderId="2" xfId="0" applyFont="1" applyBorder="1" applyAlignment="1">
      <alignment horizontal="left" vertical="center"/>
    </xf>
    <xf numFmtId="0" fontId="0" fillId="0" borderId="0" xfId="0" applyFont="1"/>
    <xf numFmtId="0" fontId="0" fillId="0" borderId="32" xfId="0" applyBorder="1"/>
    <xf numFmtId="0" fontId="0" fillId="0" borderId="33" xfId="0" applyBorder="1"/>
    <xf numFmtId="0" fontId="0" fillId="0" borderId="34" xfId="0" applyBorder="1"/>
    <xf numFmtId="0" fontId="2" fillId="0" borderId="0" xfId="0" applyFont="1" applyAlignment="1">
      <alignment wrapText="1"/>
    </xf>
    <xf numFmtId="0" fontId="2" fillId="0" borderId="0" xfId="0" applyFont="1" applyAlignment="1"/>
    <xf numFmtId="0" fontId="2" fillId="0" borderId="0" xfId="0" applyFont="1" applyFill="1"/>
    <xf numFmtId="0" fontId="0" fillId="0" borderId="0" xfId="0" applyFill="1"/>
    <xf numFmtId="0" fontId="3" fillId="0" borderId="0" xfId="0" applyFont="1" applyFill="1"/>
    <xf numFmtId="0" fontId="4" fillId="0" borderId="0" xfId="0" applyFont="1" applyFill="1"/>
    <xf numFmtId="0" fontId="1" fillId="0" borderId="1" xfId="0" applyFont="1" applyFill="1" applyBorder="1" applyAlignment="1">
      <alignment horizontal="centerContinuous" wrapText="1"/>
    </xf>
    <xf numFmtId="0" fontId="1" fillId="0" borderId="0" xfId="0" applyFont="1" applyFill="1"/>
    <xf numFmtId="0" fontId="1" fillId="0" borderId="4" xfId="0" applyFont="1" applyFill="1" applyBorder="1" applyAlignment="1">
      <alignment horizontal="left"/>
    </xf>
    <xf numFmtId="0" fontId="1" fillId="0" borderId="6" xfId="0" applyFont="1" applyFill="1" applyBorder="1" applyAlignment="1">
      <alignment horizontal="left"/>
    </xf>
    <xf numFmtId="0" fontId="1" fillId="0" borderId="4" xfId="0" applyFont="1" applyFill="1" applyBorder="1"/>
    <xf numFmtId="0" fontId="1" fillId="0" borderId="6" xfId="0" applyFont="1" applyFill="1" applyBorder="1"/>
    <xf numFmtId="0" fontId="1" fillId="0" borderId="1" xfId="0" applyFont="1" applyFill="1" applyBorder="1"/>
    <xf numFmtId="0" fontId="1" fillId="0" borderId="3" xfId="0" applyFont="1" applyFill="1" applyBorder="1"/>
    <xf numFmtId="0" fontId="0" fillId="0" borderId="4" xfId="0" applyFill="1" applyBorder="1"/>
    <xf numFmtId="0" fontId="0" fillId="0" borderId="6" xfId="0" applyFill="1" applyBorder="1"/>
    <xf numFmtId="49" fontId="0" fillId="0" borderId="13" xfId="0" applyNumberFormat="1" applyFill="1" applyBorder="1" applyAlignment="1">
      <alignment horizontal="left"/>
    </xf>
    <xf numFmtId="0" fontId="0" fillId="0" borderId="14" xfId="0" applyFill="1" applyBorder="1"/>
    <xf numFmtId="0" fontId="0" fillId="0" borderId="13" xfId="0" applyFill="1" applyBorder="1"/>
    <xf numFmtId="49" fontId="0" fillId="0" borderId="13" xfId="0" applyNumberFormat="1" applyFill="1" applyBorder="1"/>
    <xf numFmtId="49" fontId="0" fillId="0" borderId="4" xfId="0" applyNumberFormat="1" applyFill="1" applyBorder="1"/>
    <xf numFmtId="0" fontId="2" fillId="0" borderId="0" xfId="0" applyFont="1" applyFill="1" applyBorder="1"/>
    <xf numFmtId="0" fontId="0" fillId="0" borderId="2" xfId="0" applyFill="1" applyBorder="1" applyAlignment="1">
      <alignment horizontal="centerContinuous" wrapText="1"/>
    </xf>
    <xf numFmtId="0" fontId="0" fillId="0" borderId="3" xfId="0" applyFill="1" applyBorder="1" applyAlignment="1">
      <alignment horizontal="centerContinuous" wrapText="1"/>
    </xf>
    <xf numFmtId="0" fontId="1" fillId="0" borderId="2" xfId="0" applyFont="1" applyFill="1" applyBorder="1" applyAlignment="1">
      <alignment horizontal="centerContinuous" wrapText="1"/>
    </xf>
    <xf numFmtId="0" fontId="1" fillId="0" borderId="10" xfId="0" applyFont="1" applyFill="1" applyBorder="1" applyAlignment="1">
      <alignment horizontal="centerContinuous" wrapText="1"/>
    </xf>
    <xf numFmtId="0" fontId="1" fillId="0" borderId="11" xfId="0" applyFont="1" applyFill="1" applyBorder="1" applyAlignment="1">
      <alignment horizontal="centerContinuous" wrapText="1"/>
    </xf>
    <xf numFmtId="0" fontId="1" fillId="0" borderId="8" xfId="0" applyFont="1" applyFill="1" applyBorder="1" applyAlignment="1">
      <alignment horizontal="centerContinuous" wrapText="1"/>
    </xf>
    <xf numFmtId="0" fontId="1" fillId="0" borderId="20" xfId="0" applyFont="1" applyFill="1" applyBorder="1" applyAlignment="1">
      <alignment horizontal="centerContinuous" wrapText="1"/>
    </xf>
    <xf numFmtId="0" fontId="1" fillId="0" borderId="9" xfId="0" applyFont="1" applyFill="1" applyBorder="1" applyAlignment="1">
      <alignment horizontal="centerContinuous" wrapText="1"/>
    </xf>
    <xf numFmtId="0" fontId="1" fillId="0" borderId="25" xfId="0" applyFont="1" applyFill="1" applyBorder="1" applyAlignment="1">
      <alignment horizontal="left"/>
    </xf>
    <xf numFmtId="0" fontId="1" fillId="0" borderId="27" xfId="0" applyFont="1" applyFill="1" applyBorder="1" applyAlignment="1">
      <alignment horizontal="left"/>
    </xf>
    <xf numFmtId="0" fontId="1" fillId="0" borderId="25" xfId="0" applyFont="1" applyFill="1" applyBorder="1" applyAlignment="1">
      <alignment horizontal="right"/>
    </xf>
    <xf numFmtId="0" fontId="1" fillId="0" borderId="26" xfId="0" applyFont="1" applyFill="1" applyBorder="1" applyAlignment="1">
      <alignment horizontal="right"/>
    </xf>
    <xf numFmtId="0" fontId="1" fillId="0" borderId="19" xfId="0" applyFont="1" applyFill="1" applyBorder="1" applyAlignment="1">
      <alignment horizontal="right"/>
    </xf>
    <xf numFmtId="0" fontId="1" fillId="0" borderId="27" xfId="0" applyFont="1" applyFill="1" applyBorder="1" applyAlignment="1">
      <alignment horizontal="right"/>
    </xf>
    <xf numFmtId="0" fontId="0" fillId="0" borderId="25" xfId="0" applyFill="1" applyBorder="1"/>
    <xf numFmtId="0" fontId="0" fillId="0" borderId="27" xfId="0" applyFill="1" applyBorder="1"/>
    <xf numFmtId="49" fontId="0" fillId="0" borderId="1" xfId="0" applyNumberFormat="1" applyFill="1" applyBorder="1" applyAlignment="1">
      <alignment horizontal="left"/>
    </xf>
    <xf numFmtId="0" fontId="0" fillId="0" borderId="3" xfId="0" applyFill="1" applyBorder="1"/>
    <xf numFmtId="0" fontId="0" fillId="0" borderId="1" xfId="0" applyFill="1" applyBorder="1"/>
    <xf numFmtId="0" fontId="0" fillId="0" borderId="2" xfId="0" applyFill="1" applyBorder="1"/>
    <xf numFmtId="0" fontId="0" fillId="0" borderId="21" xfId="0" applyFill="1" applyBorder="1"/>
    <xf numFmtId="0" fontId="0" fillId="0" borderId="17" xfId="0" applyFill="1" applyBorder="1"/>
    <xf numFmtId="0" fontId="0" fillId="0" borderId="5" xfId="0" applyFill="1" applyBorder="1"/>
    <xf numFmtId="0" fontId="0" fillId="0" borderId="22" xfId="0" applyFill="1" applyBorder="1"/>
    <xf numFmtId="0" fontId="1" fillId="0" borderId="7" xfId="0" applyFont="1" applyFill="1" applyBorder="1" applyAlignment="1">
      <alignment horizontal="centerContinuous" wrapText="1"/>
    </xf>
    <xf numFmtId="0" fontId="1" fillId="0" borderId="23" xfId="0" applyFont="1" applyFill="1" applyBorder="1" applyAlignment="1">
      <alignment horizontal="centerContinuous" wrapText="1"/>
    </xf>
    <xf numFmtId="0" fontId="1" fillId="0" borderId="15" xfId="0" applyFont="1" applyFill="1" applyBorder="1" applyAlignment="1">
      <alignment horizontal="centerContinuous" wrapText="1"/>
    </xf>
    <xf numFmtId="0" fontId="1" fillId="0" borderId="16" xfId="0" applyFont="1" applyFill="1" applyBorder="1" applyAlignment="1">
      <alignment horizontal="centerContinuous" wrapText="1"/>
    </xf>
    <xf numFmtId="0" fontId="1" fillId="0" borderId="24" xfId="0" applyFont="1" applyFill="1" applyBorder="1" applyAlignment="1">
      <alignment horizontal="centerContinuous" wrapText="1"/>
    </xf>
    <xf numFmtId="0" fontId="1" fillId="0" borderId="4" xfId="0" applyFont="1" applyFill="1" applyBorder="1" applyAlignment="1">
      <alignment horizontal="right"/>
    </xf>
    <xf numFmtId="0" fontId="1" fillId="0" borderId="5" xfId="0" applyFont="1" applyFill="1" applyBorder="1" applyAlignment="1">
      <alignment horizontal="right"/>
    </xf>
    <xf numFmtId="0" fontId="1" fillId="0" borderId="6" xfId="0" applyFont="1" applyFill="1" applyBorder="1" applyAlignment="1">
      <alignment horizontal="right"/>
    </xf>
    <xf numFmtId="3" fontId="1" fillId="0" borderId="13" xfId="0" applyNumberFormat="1" applyFont="1" applyFill="1" applyBorder="1"/>
    <xf numFmtId="3" fontId="1" fillId="0" borderId="0" xfId="0" applyNumberFormat="1" applyFont="1" applyFill="1" applyBorder="1"/>
    <xf numFmtId="3" fontId="1" fillId="0" borderId="17" xfId="0" applyNumberFormat="1" applyFont="1" applyFill="1" applyBorder="1"/>
    <xf numFmtId="3" fontId="1" fillId="0" borderId="14" xfId="0" applyNumberFormat="1" applyFont="1" applyFill="1" applyBorder="1"/>
    <xf numFmtId="3" fontId="1" fillId="0" borderId="1" xfId="0" applyNumberFormat="1" applyFont="1" applyFill="1" applyBorder="1"/>
    <xf numFmtId="3" fontId="1" fillId="0" borderId="2" xfId="0" applyNumberFormat="1" applyFont="1" applyFill="1" applyBorder="1"/>
    <xf numFmtId="3" fontId="1" fillId="0" borderId="21" xfId="0" applyNumberFormat="1" applyFont="1" applyFill="1" applyBorder="1"/>
    <xf numFmtId="3" fontId="1" fillId="0" borderId="3" xfId="0" applyNumberFormat="1" applyFont="1" applyFill="1" applyBorder="1"/>
    <xf numFmtId="3" fontId="0" fillId="0" borderId="23" xfId="0" applyNumberFormat="1" applyFill="1" applyBorder="1"/>
    <xf numFmtId="3" fontId="0" fillId="0" borderId="15" xfId="0" applyNumberFormat="1" applyFill="1" applyBorder="1"/>
    <xf numFmtId="3" fontId="0" fillId="0" borderId="16" xfId="0" applyNumberFormat="1" applyFill="1" applyBorder="1"/>
    <xf numFmtId="3" fontId="0" fillId="0" borderId="24" xfId="0" applyNumberFormat="1" applyFill="1" applyBorder="1"/>
    <xf numFmtId="3" fontId="0" fillId="0" borderId="25" xfId="0" applyNumberFormat="1" applyFill="1" applyBorder="1"/>
    <xf numFmtId="3" fontId="0" fillId="0" borderId="26" xfId="0" applyNumberFormat="1" applyFill="1" applyBorder="1"/>
    <xf numFmtId="3" fontId="0" fillId="0" borderId="19" xfId="0" applyNumberFormat="1" applyFill="1" applyBorder="1"/>
    <xf numFmtId="3" fontId="0" fillId="0" borderId="27" xfId="0" applyNumberFormat="1" applyFill="1" applyBorder="1"/>
    <xf numFmtId="3" fontId="1" fillId="0" borderId="1" xfId="0" applyNumberFormat="1" applyFont="1" applyBorder="1"/>
    <xf numFmtId="3" fontId="1" fillId="0" borderId="21" xfId="0" applyNumberFormat="1" applyFont="1" applyBorder="1"/>
    <xf numFmtId="3" fontId="1" fillId="0" borderId="2" xfId="0" applyNumberFormat="1" applyFont="1" applyBorder="1"/>
    <xf numFmtId="3" fontId="1" fillId="0" borderId="3" xfId="0" applyNumberFormat="1" applyFont="1" applyBorder="1"/>
    <xf numFmtId="3" fontId="0" fillId="0" borderId="25" xfId="0" applyNumberFormat="1" applyBorder="1"/>
    <xf numFmtId="3" fontId="0" fillId="0" borderId="19" xfId="0" applyNumberFormat="1" applyBorder="1"/>
    <xf numFmtId="3" fontId="0" fillId="0" borderId="26" xfId="0" applyNumberFormat="1" applyBorder="1"/>
    <xf numFmtId="3" fontId="0" fillId="0" borderId="27" xfId="0" applyNumberFormat="1" applyBorder="1"/>
    <xf numFmtId="3" fontId="0" fillId="0" borderId="4" xfId="0" applyNumberFormat="1" applyBorder="1"/>
    <xf numFmtId="3" fontId="0" fillId="0" borderId="22" xfId="0" applyNumberFormat="1" applyBorder="1"/>
    <xf numFmtId="3" fontId="0" fillId="0" borderId="5" xfId="0" applyNumberFormat="1" applyBorder="1"/>
    <xf numFmtId="3" fontId="0" fillId="0" borderId="6" xfId="0" applyNumberFormat="1" applyBorder="1"/>
    <xf numFmtId="3" fontId="0" fillId="0" borderId="14" xfId="0" applyNumberFormat="1" applyBorder="1"/>
    <xf numFmtId="3" fontId="0" fillId="0" borderId="1" xfId="0" applyNumberFormat="1" applyBorder="1"/>
    <xf numFmtId="3" fontId="0" fillId="0" borderId="21" xfId="0" applyNumberFormat="1" applyBorder="1"/>
    <xf numFmtId="3" fontId="0" fillId="0" borderId="2" xfId="0" applyNumberFormat="1" applyBorder="1"/>
    <xf numFmtId="3" fontId="0" fillId="0" borderId="3" xfId="0" applyNumberFormat="1" applyBorder="1"/>
    <xf numFmtId="3" fontId="0" fillId="0" borderId="13" xfId="0" applyNumberFormat="1" applyBorder="1"/>
    <xf numFmtId="3" fontId="0" fillId="0" borderId="17" xfId="0" applyNumberFormat="1" applyBorder="1"/>
    <xf numFmtId="3" fontId="0" fillId="0" borderId="0" xfId="0" applyNumberFormat="1" applyBorder="1"/>
    <xf numFmtId="3" fontId="0" fillId="0" borderId="4" xfId="0" applyNumberFormat="1" applyFill="1" applyBorder="1"/>
    <xf numFmtId="3" fontId="0" fillId="0" borderId="6" xfId="0" applyNumberFormat="1" applyFill="1" applyBorder="1"/>
    <xf numFmtId="3" fontId="0" fillId="0" borderId="13" xfId="0" applyNumberFormat="1" applyFill="1" applyBorder="1"/>
    <xf numFmtId="3" fontId="0" fillId="0" borderId="14" xfId="0" applyNumberFormat="1" applyFill="1" applyBorder="1"/>
    <xf numFmtId="0" fontId="0" fillId="0" borderId="0" xfId="0" applyAlignment="1">
      <alignment horizontal="left" wrapText="1"/>
    </xf>
    <xf numFmtId="0" fontId="9" fillId="0" borderId="0" xfId="0" applyFont="1"/>
    <xf numFmtId="0" fontId="6" fillId="2" borderId="0" xfId="0" applyFont="1" applyFill="1" applyBorder="1"/>
    <xf numFmtId="0" fontId="0" fillId="2" borderId="0" xfId="0" applyFill="1" applyBorder="1"/>
    <xf numFmtId="0" fontId="4" fillId="2" borderId="0" xfId="0" applyFont="1" applyFill="1"/>
    <xf numFmtId="0" fontId="0" fillId="2" borderId="0" xfId="0" applyFill="1"/>
    <xf numFmtId="0" fontId="6" fillId="0" borderId="0" xfId="0" applyFont="1"/>
    <xf numFmtId="0" fontId="1" fillId="0" borderId="35" xfId="0" applyFont="1" applyFill="1" applyBorder="1" applyAlignment="1">
      <alignment horizontal="centerContinuous" wrapText="1"/>
    </xf>
    <xf numFmtId="0" fontId="0" fillId="0" borderId="11" xfId="0" applyFill="1" applyBorder="1" applyAlignment="1">
      <alignment horizontal="centerContinuous" wrapText="1"/>
    </xf>
    <xf numFmtId="0" fontId="1" fillId="0" borderId="13" xfId="0" applyFont="1" applyFill="1" applyBorder="1" applyAlignment="1">
      <alignment horizontal="centerContinuous" wrapText="1"/>
    </xf>
    <xf numFmtId="0" fontId="1" fillId="0" borderId="0" xfId="0" applyFont="1" applyFill="1" applyBorder="1" applyAlignment="1">
      <alignment horizontal="centerContinuous" wrapText="1"/>
    </xf>
    <xf numFmtId="0" fontId="1" fillId="0" borderId="17" xfId="0" applyFont="1" applyFill="1" applyBorder="1" applyAlignment="1">
      <alignment horizontal="centerContinuous" wrapText="1"/>
    </xf>
    <xf numFmtId="0" fontId="1" fillId="0" borderId="14" xfId="0" applyFont="1" applyFill="1" applyBorder="1" applyAlignment="1">
      <alignment horizontal="centerContinuous" wrapText="1"/>
    </xf>
    <xf numFmtId="0" fontId="1" fillId="0" borderId="36" xfId="0" applyFont="1" applyFill="1" applyBorder="1" applyAlignment="1">
      <alignment horizontal="centerContinuous" wrapText="1"/>
    </xf>
    <xf numFmtId="0" fontId="1" fillId="0" borderId="37" xfId="0" applyFont="1" applyFill="1" applyBorder="1" applyAlignment="1">
      <alignment horizontal="centerContinuous" wrapText="1"/>
    </xf>
    <xf numFmtId="0" fontId="1" fillId="0" borderId="38" xfId="0" applyFont="1" applyFill="1" applyBorder="1" applyAlignment="1">
      <alignment horizontal="centerContinuous" wrapText="1"/>
    </xf>
    <xf numFmtId="0" fontId="0" fillId="0" borderId="12" xfId="0" applyFill="1" applyBorder="1" applyAlignment="1">
      <alignment horizontal="centerContinuous" wrapText="1"/>
    </xf>
    <xf numFmtId="3" fontId="0" fillId="0" borderId="0" xfId="0" applyNumberFormat="1" applyFill="1"/>
    <xf numFmtId="9" fontId="0" fillId="0" borderId="0" xfId="1" applyFont="1" applyFill="1"/>
    <xf numFmtId="0" fontId="0" fillId="0" borderId="0" xfId="0" applyAlignment="1">
      <alignment horizontal="left" wrapText="1"/>
    </xf>
    <xf numFmtId="3" fontId="1" fillId="0" borderId="0" xfId="0" applyNumberFormat="1" applyFont="1" applyFill="1"/>
    <xf numFmtId="0" fontId="0" fillId="0" borderId="0" xfId="1" applyNumberFormat="1" applyFont="1" applyFill="1"/>
    <xf numFmtId="0" fontId="0" fillId="0" borderId="0" xfId="0" applyAlignment="1">
      <alignment horizontal="left" wrapText="1"/>
    </xf>
    <xf numFmtId="0" fontId="0" fillId="0" borderId="0" xfId="0" quotePrefix="1" applyAlignment="1">
      <alignment horizontal="left" wrapText="1"/>
    </xf>
    <xf numFmtId="0" fontId="1" fillId="0" borderId="10" xfId="0" applyFont="1" applyFill="1" applyBorder="1" applyAlignment="1">
      <alignment horizontal="center"/>
    </xf>
    <xf numFmtId="0" fontId="1" fillId="0" borderId="11" xfId="0" applyFont="1" applyFill="1" applyBorder="1" applyAlignment="1">
      <alignment horizontal="center"/>
    </xf>
    <xf numFmtId="0" fontId="1" fillId="0" borderId="1" xfId="0" applyFont="1" applyFill="1" applyBorder="1" applyAlignment="1">
      <alignment horizontal="center" wrapText="1"/>
    </xf>
    <xf numFmtId="0" fontId="1" fillId="0" borderId="2" xfId="0" applyFont="1" applyFill="1" applyBorder="1" applyAlignment="1">
      <alignment horizontal="center" wrapText="1"/>
    </xf>
    <xf numFmtId="0" fontId="1" fillId="0" borderId="10" xfId="0" applyFont="1" applyFill="1" applyBorder="1" applyAlignment="1">
      <alignment horizontal="center" wrapText="1"/>
    </xf>
    <xf numFmtId="0" fontId="1" fillId="0" borderId="11" xfId="0" applyFont="1" applyFill="1" applyBorder="1" applyAlignment="1">
      <alignment horizontal="center" wrapText="1"/>
    </xf>
    <xf numFmtId="0" fontId="1" fillId="0" borderId="36" xfId="0" applyFont="1" applyBorder="1" applyAlignment="1">
      <alignment horizontal="center"/>
    </xf>
    <xf numFmtId="0" fontId="1" fillId="0" borderId="38" xfId="0" applyFont="1" applyBorder="1" applyAlignment="1">
      <alignment horizontal="center"/>
    </xf>
    <xf numFmtId="0" fontId="1" fillId="0" borderId="39" xfId="0" applyFont="1" applyBorder="1" applyAlignment="1">
      <alignment horizontal="center"/>
    </xf>
    <xf numFmtId="0" fontId="1" fillId="0" borderId="35" xfId="0" applyFont="1" applyBorder="1" applyAlignment="1">
      <alignment horizontal="center"/>
    </xf>
    <xf numFmtId="0" fontId="1" fillId="0" borderId="10" xfId="0" applyFont="1" applyBorder="1" applyAlignment="1">
      <alignment horizontal="center" wrapText="1"/>
    </xf>
    <xf numFmtId="0" fontId="1" fillId="0" borderId="12" xfId="0" applyFont="1" applyBorder="1" applyAlignment="1">
      <alignment horizontal="center" wrapText="1"/>
    </xf>
    <xf numFmtId="0" fontId="1" fillId="0" borderId="11" xfId="0" applyFont="1" applyBorder="1" applyAlignment="1">
      <alignment horizontal="center" wrapText="1"/>
    </xf>
    <xf numFmtId="0" fontId="1" fillId="0" borderId="13" xfId="0" applyFont="1" applyBorder="1" applyAlignment="1">
      <alignment horizontal="center"/>
    </xf>
    <xf numFmtId="0" fontId="1" fillId="0" borderId="17" xfId="0" applyFont="1" applyBorder="1" applyAlignment="1">
      <alignment horizontal="center"/>
    </xf>
    <xf numFmtId="0" fontId="1" fillId="0" borderId="0" xfId="0" applyFont="1" applyBorder="1" applyAlignment="1">
      <alignment horizontal="center"/>
    </xf>
    <xf numFmtId="0" fontId="1" fillId="0" borderId="14" xfId="0" applyFont="1" applyBorder="1" applyAlignment="1">
      <alignment horizontal="center"/>
    </xf>
    <xf numFmtId="0" fontId="1" fillId="0" borderId="1" xfId="0" applyFont="1" applyBorder="1" applyAlignment="1">
      <alignment horizontal="center" wrapText="1"/>
    </xf>
    <xf numFmtId="0" fontId="1" fillId="0" borderId="2" xfId="0" applyFont="1" applyBorder="1" applyAlignment="1">
      <alignment horizontal="center" wrapText="1"/>
    </xf>
    <xf numFmtId="0" fontId="1" fillId="0" borderId="3" xfId="0" applyFont="1" applyBorder="1" applyAlignment="1">
      <alignment horizontal="center" wrapText="1"/>
    </xf>
    <xf numFmtId="0" fontId="1" fillId="0" borderId="26" xfId="0" applyFont="1" applyBorder="1" applyAlignment="1">
      <alignment horizontal="center"/>
    </xf>
    <xf numFmtId="0" fontId="1" fillId="0" borderId="27" xfId="0" applyFont="1" applyBorder="1" applyAlignment="1">
      <alignment horizontal="center"/>
    </xf>
    <xf numFmtId="0" fontId="1" fillId="0" borderId="25" xfId="0" applyFont="1" applyBorder="1" applyAlignment="1">
      <alignment horizontal="center"/>
    </xf>
    <xf numFmtId="0" fontId="1" fillId="0" borderId="19" xfId="0" applyFont="1" applyBorder="1" applyAlignment="1">
      <alignment horizontal="center"/>
    </xf>
    <xf numFmtId="0" fontId="1" fillId="0" borderId="15" xfId="0" applyFont="1" applyBorder="1" applyAlignment="1">
      <alignment horizontal="center"/>
    </xf>
    <xf numFmtId="0" fontId="1" fillId="0" borderId="24" xfId="0" applyFont="1" applyBorder="1" applyAlignment="1">
      <alignment horizontal="center"/>
    </xf>
    <xf numFmtId="0" fontId="1" fillId="0" borderId="23" xfId="0" applyFont="1" applyBorder="1" applyAlignment="1">
      <alignment horizontal="center"/>
    </xf>
    <xf numFmtId="0" fontId="1" fillId="0" borderId="16" xfId="0" applyFont="1" applyBorder="1" applyAlignment="1">
      <alignment horizontal="center"/>
    </xf>
    <xf numFmtId="0" fontId="1" fillId="0" borderId="10" xfId="0" applyFont="1" applyBorder="1" applyAlignment="1">
      <alignment horizontal="center"/>
    </xf>
    <xf numFmtId="0" fontId="1" fillId="0" borderId="18" xfId="0" applyFont="1" applyBorder="1" applyAlignment="1">
      <alignment horizontal="center"/>
    </xf>
    <xf numFmtId="0" fontId="1" fillId="0" borderId="28" xfId="0" applyFont="1" applyBorder="1" applyAlignment="1">
      <alignment horizontal="center"/>
    </xf>
    <xf numFmtId="0" fontId="1" fillId="0" borderId="11" xfId="0" applyFont="1" applyBorder="1" applyAlignment="1">
      <alignment horizontal="center"/>
    </xf>
  </cellXfs>
  <cellStyles count="2">
    <cellStyle name="Normal" xfId="0" builtinId="0"/>
    <cellStyle name="Pourcentage" xfId="1" builtinId="5"/>
  </cellStyles>
  <dxfs count="0"/>
  <tableStyles count="0" defaultTableStyle="TableStyleMedium2" defaultPivotStyle="PivotStyleLight16"/>
  <colors>
    <mruColors>
      <color rgb="FFFF1111"/>
      <color rgb="FFFFB7B7"/>
      <color rgb="FFFF7171"/>
      <color rgb="FFC8A2D2"/>
      <color rgb="FFAE79BD"/>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pane ySplit="1" topLeftCell="A2" activePane="bottomLeft" state="frozen"/>
      <selection pane="bottomLeft" activeCell="C24" sqref="C24"/>
    </sheetView>
  </sheetViews>
  <sheetFormatPr baseColWidth="10" defaultRowHeight="15" x14ac:dyDescent="0.25"/>
  <cols>
    <col min="1" max="1" width="4.42578125" customWidth="1"/>
    <col min="2" max="2" width="4.7109375" customWidth="1"/>
  </cols>
  <sheetData>
    <row r="1" spans="1:16" ht="18.75" x14ac:dyDescent="0.3">
      <c r="A1" s="1" t="s">
        <v>254</v>
      </c>
    </row>
    <row r="3" spans="1:16" x14ac:dyDescent="0.25">
      <c r="A3" s="3" t="s">
        <v>257</v>
      </c>
    </row>
    <row r="4" spans="1:16" ht="33" customHeight="1" x14ac:dyDescent="0.25">
      <c r="A4" s="40"/>
      <c r="B4" s="160" t="s">
        <v>268</v>
      </c>
      <c r="C4" s="160"/>
      <c r="D4" s="160"/>
      <c r="E4" s="160"/>
      <c r="F4" s="160"/>
      <c r="G4" s="160"/>
      <c r="H4" s="160"/>
      <c r="I4" s="160"/>
      <c r="J4" s="160"/>
      <c r="K4" s="160"/>
      <c r="L4" s="160"/>
      <c r="M4" s="160"/>
      <c r="N4" s="160"/>
      <c r="O4" s="160"/>
      <c r="P4" s="160"/>
    </row>
    <row r="5" spans="1:16" ht="140.25" customHeight="1" x14ac:dyDescent="0.25">
      <c r="A5" s="40"/>
      <c r="B5" s="138"/>
      <c r="C5" s="161" t="s">
        <v>269</v>
      </c>
      <c r="D5" s="160"/>
      <c r="E5" s="160"/>
      <c r="F5" s="160"/>
      <c r="G5" s="160"/>
      <c r="H5" s="160"/>
      <c r="I5" s="160"/>
      <c r="J5" s="160"/>
      <c r="K5" s="160"/>
      <c r="L5" s="160"/>
      <c r="M5" s="160"/>
      <c r="N5" s="160"/>
      <c r="O5" s="160"/>
      <c r="P5" s="160"/>
    </row>
    <row r="6" spans="1:16" x14ac:dyDescent="0.25">
      <c r="B6" t="s">
        <v>260</v>
      </c>
    </row>
    <row r="8" spans="1:16" x14ac:dyDescent="0.25">
      <c r="A8" s="3" t="s">
        <v>259</v>
      </c>
    </row>
    <row r="9" spans="1:16" x14ac:dyDescent="0.25">
      <c r="B9" s="144" t="s">
        <v>279</v>
      </c>
    </row>
    <row r="10" spans="1:16" x14ac:dyDescent="0.25">
      <c r="B10" s="40" t="s">
        <v>270</v>
      </c>
    </row>
    <row r="11" spans="1:16" x14ac:dyDescent="0.25">
      <c r="B11" s="40"/>
    </row>
    <row r="12" spans="1:16" x14ac:dyDescent="0.25">
      <c r="A12" s="139" t="s">
        <v>267</v>
      </c>
      <c r="B12" s="40"/>
    </row>
    <row r="13" spans="1:16" ht="47.25" customHeight="1" x14ac:dyDescent="0.25">
      <c r="B13" s="160" t="s">
        <v>273</v>
      </c>
      <c r="C13" s="160"/>
      <c r="D13" s="160"/>
      <c r="E13" s="160"/>
      <c r="F13" s="160"/>
      <c r="G13" s="160"/>
      <c r="H13" s="160"/>
      <c r="I13" s="160"/>
      <c r="J13" s="160"/>
      <c r="K13" s="160"/>
      <c r="L13" s="160"/>
      <c r="M13" s="160"/>
      <c r="N13" s="160"/>
      <c r="O13" s="160"/>
      <c r="P13" s="160"/>
    </row>
    <row r="14" spans="1:16" ht="53.25" customHeight="1" x14ac:dyDescent="0.25">
      <c r="B14" s="138"/>
      <c r="C14" s="161" t="s">
        <v>274</v>
      </c>
      <c r="D14" s="160"/>
      <c r="E14" s="160"/>
      <c r="F14" s="160"/>
      <c r="G14" s="160"/>
      <c r="H14" s="160"/>
      <c r="I14" s="160"/>
      <c r="J14" s="160"/>
      <c r="K14" s="160"/>
      <c r="L14" s="160"/>
      <c r="M14" s="160"/>
      <c r="N14" s="160"/>
      <c r="O14" s="160"/>
      <c r="P14" s="160"/>
    </row>
    <row r="15" spans="1:16" ht="94.5" customHeight="1" x14ac:dyDescent="0.25">
      <c r="B15" s="157"/>
      <c r="C15" s="161" t="s">
        <v>275</v>
      </c>
      <c r="D15" s="161"/>
      <c r="E15" s="161"/>
      <c r="F15" s="161"/>
      <c r="G15" s="161"/>
      <c r="H15" s="161"/>
      <c r="I15" s="161"/>
      <c r="J15" s="161"/>
      <c r="K15" s="161"/>
      <c r="L15" s="161"/>
      <c r="M15" s="161"/>
      <c r="N15" s="161"/>
      <c r="O15" s="161"/>
      <c r="P15" s="161"/>
    </row>
    <row r="16" spans="1:16" ht="63.75" customHeight="1" x14ac:dyDescent="0.25">
      <c r="B16" s="157"/>
      <c r="C16" s="161" t="s">
        <v>276</v>
      </c>
      <c r="D16" s="161"/>
      <c r="E16" s="161"/>
      <c r="F16" s="161"/>
      <c r="G16" s="161"/>
      <c r="H16" s="161"/>
      <c r="I16" s="161"/>
      <c r="J16" s="161"/>
      <c r="K16" s="161"/>
      <c r="L16" s="161"/>
      <c r="M16" s="161"/>
      <c r="N16" s="161"/>
      <c r="O16" s="161"/>
      <c r="P16" s="161"/>
    </row>
    <row r="17" spans="1:16" ht="50.25" customHeight="1" x14ac:dyDescent="0.25">
      <c r="B17" s="160" t="s">
        <v>263</v>
      </c>
      <c r="C17" s="160"/>
      <c r="D17" s="160"/>
      <c r="E17" s="160"/>
      <c r="F17" s="160"/>
      <c r="G17" s="160"/>
      <c r="H17" s="160"/>
      <c r="I17" s="160"/>
      <c r="J17" s="160"/>
      <c r="K17" s="160"/>
      <c r="L17" s="160"/>
      <c r="M17" s="160"/>
      <c r="N17" s="160"/>
      <c r="O17" s="160"/>
      <c r="P17" s="160"/>
    </row>
    <row r="18" spans="1:16" x14ac:dyDescent="0.25">
      <c r="B18" t="s">
        <v>262</v>
      </c>
    </row>
    <row r="20" spans="1:16" x14ac:dyDescent="0.25">
      <c r="A20" s="3" t="s">
        <v>258</v>
      </c>
    </row>
    <row r="21" spans="1:16" x14ac:dyDescent="0.25">
      <c r="B21" t="s">
        <v>252</v>
      </c>
    </row>
    <row r="22" spans="1:16" ht="12" customHeight="1" x14ac:dyDescent="0.25"/>
    <row r="23" spans="1:16" ht="31.5" customHeight="1" x14ac:dyDescent="0.25">
      <c r="B23" s="160" t="s">
        <v>253</v>
      </c>
      <c r="C23" s="160"/>
      <c r="D23" s="160"/>
      <c r="E23" s="160"/>
      <c r="F23" s="160"/>
      <c r="G23" s="160"/>
      <c r="H23" s="160"/>
      <c r="I23" s="160"/>
      <c r="J23" s="160"/>
      <c r="K23" s="160"/>
      <c r="L23" s="160"/>
      <c r="M23" s="160"/>
      <c r="N23" s="160"/>
      <c r="O23" s="160"/>
      <c r="P23" s="160"/>
    </row>
    <row r="24" spans="1:16" ht="11.25" customHeight="1" x14ac:dyDescent="0.25">
      <c r="B24" s="32"/>
      <c r="C24" s="32"/>
      <c r="D24" s="32"/>
      <c r="E24" s="32"/>
      <c r="F24" s="32"/>
      <c r="G24" s="32"/>
      <c r="H24" s="32"/>
      <c r="I24" s="32"/>
      <c r="J24" s="32"/>
      <c r="K24" s="32"/>
      <c r="L24" s="32"/>
      <c r="M24" s="32"/>
      <c r="N24" s="32"/>
      <c r="O24" s="32"/>
      <c r="P24" s="32"/>
    </row>
    <row r="25" spans="1:16" ht="61.5" customHeight="1" x14ac:dyDescent="0.25">
      <c r="B25" s="160" t="s">
        <v>261</v>
      </c>
      <c r="C25" s="160"/>
      <c r="D25" s="160"/>
      <c r="E25" s="160"/>
      <c r="F25" s="160"/>
      <c r="G25" s="160"/>
      <c r="H25" s="160"/>
      <c r="I25" s="160"/>
      <c r="J25" s="160"/>
      <c r="K25" s="160"/>
      <c r="L25" s="160"/>
      <c r="M25" s="160"/>
      <c r="N25" s="160"/>
      <c r="O25" s="160"/>
      <c r="P25" s="160"/>
    </row>
    <row r="26" spans="1:16" x14ac:dyDescent="0.25">
      <c r="B26" s="32"/>
      <c r="C26" s="32"/>
      <c r="D26" s="32"/>
      <c r="E26" s="32"/>
      <c r="F26" s="32"/>
      <c r="G26" s="32"/>
      <c r="H26" s="32"/>
      <c r="I26" s="32"/>
      <c r="J26" s="32"/>
      <c r="K26" s="32"/>
      <c r="L26" s="32"/>
      <c r="M26" s="32"/>
      <c r="N26" s="32"/>
      <c r="O26" s="32"/>
      <c r="P26" s="32"/>
    </row>
    <row r="27" spans="1:16" x14ac:dyDescent="0.25">
      <c r="A27" s="3"/>
    </row>
    <row r="28" spans="1:16" ht="30.75" customHeight="1" x14ac:dyDescent="0.25"/>
  </sheetData>
  <mergeCells count="9">
    <mergeCell ref="B25:P25"/>
    <mergeCell ref="B13:P13"/>
    <mergeCell ref="C5:P5"/>
    <mergeCell ref="C14:P14"/>
    <mergeCell ref="B4:P4"/>
    <mergeCell ref="B17:P17"/>
    <mergeCell ref="B23:P23"/>
    <mergeCell ref="C15:P15"/>
    <mergeCell ref="C16:P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
  <sheetViews>
    <sheetView tabSelected="1" workbookViewId="0">
      <selection activeCell="L3" sqref="L3"/>
    </sheetView>
  </sheetViews>
  <sheetFormatPr baseColWidth="10" defaultRowHeight="15" x14ac:dyDescent="0.25"/>
  <cols>
    <col min="1" max="1" width="7.28515625" style="47" customWidth="1"/>
    <col min="2" max="2" width="35.140625" style="47" customWidth="1"/>
    <col min="3" max="16384" width="11.42578125" style="47"/>
  </cols>
  <sheetData>
    <row r="1" spans="1:12" ht="18.75" x14ac:dyDescent="0.3">
      <c r="A1" s="46" t="s">
        <v>111</v>
      </c>
    </row>
    <row r="2" spans="1:12" ht="15.75" x14ac:dyDescent="0.25">
      <c r="A2" s="48" t="s">
        <v>108</v>
      </c>
    </row>
    <row r="3" spans="1:12" ht="15.75" x14ac:dyDescent="0.25">
      <c r="A3" s="48" t="s">
        <v>107</v>
      </c>
    </row>
    <row r="4" spans="1:12" ht="15.75" x14ac:dyDescent="0.25">
      <c r="A4" s="48"/>
    </row>
    <row r="5" spans="1:12" x14ac:dyDescent="0.25">
      <c r="A5" s="49" t="s">
        <v>264</v>
      </c>
    </row>
    <row r="6" spans="1:12" ht="15.75" thickBot="1" x14ac:dyDescent="0.3"/>
    <row r="7" spans="1:12" s="51" customFormat="1" ht="30" x14ac:dyDescent="0.25">
      <c r="A7" s="162" t="s">
        <v>99</v>
      </c>
      <c r="B7" s="163"/>
      <c r="C7" s="69" t="s">
        <v>102</v>
      </c>
      <c r="D7" s="70"/>
      <c r="E7" s="69" t="s">
        <v>120</v>
      </c>
      <c r="F7" s="70"/>
      <c r="G7" s="69" t="s">
        <v>109</v>
      </c>
      <c r="H7" s="70"/>
      <c r="I7" s="69" t="s">
        <v>110</v>
      </c>
      <c r="J7" s="70"/>
    </row>
    <row r="8" spans="1:12" s="51" customFormat="1" ht="15.75" thickBot="1" x14ac:dyDescent="0.3">
      <c r="A8" s="52" t="s">
        <v>100</v>
      </c>
      <c r="B8" s="53" t="s">
        <v>101</v>
      </c>
      <c r="C8" s="54">
        <v>2013</v>
      </c>
      <c r="D8" s="55">
        <v>2018</v>
      </c>
      <c r="E8" s="54">
        <v>2013</v>
      </c>
      <c r="F8" s="55">
        <v>2018</v>
      </c>
      <c r="G8" s="54">
        <v>2013</v>
      </c>
      <c r="H8" s="55">
        <v>2018</v>
      </c>
      <c r="I8" s="54">
        <v>2013</v>
      </c>
      <c r="J8" s="55">
        <v>2018</v>
      </c>
    </row>
    <row r="9" spans="1:12" s="51" customFormat="1" x14ac:dyDescent="0.25">
      <c r="A9" s="56" t="s">
        <v>103</v>
      </c>
      <c r="B9" s="57" t="s">
        <v>105</v>
      </c>
      <c r="C9" s="102">
        <v>5334</v>
      </c>
      <c r="D9" s="105">
        <v>5432</v>
      </c>
      <c r="E9" s="102">
        <v>5390</v>
      </c>
      <c r="F9" s="105">
        <v>5832</v>
      </c>
      <c r="G9" s="102">
        <v>7531</v>
      </c>
      <c r="H9" s="105">
        <v>8062</v>
      </c>
      <c r="I9" s="102">
        <v>18255</v>
      </c>
      <c r="J9" s="105">
        <v>19326</v>
      </c>
      <c r="L9" s="158"/>
    </row>
    <row r="10" spans="1:12" ht="15.75" thickBot="1" x14ac:dyDescent="0.3">
      <c r="A10" s="58" t="s">
        <v>104</v>
      </c>
      <c r="B10" s="59" t="s">
        <v>106</v>
      </c>
      <c r="C10" s="134">
        <v>5221</v>
      </c>
      <c r="D10" s="135">
        <v>5290</v>
      </c>
      <c r="E10" s="134">
        <v>5284</v>
      </c>
      <c r="F10" s="135">
        <v>5686</v>
      </c>
      <c r="G10" s="134">
        <v>7449</v>
      </c>
      <c r="H10" s="135">
        <v>7941</v>
      </c>
      <c r="I10" s="134">
        <v>17954</v>
      </c>
      <c r="J10" s="135">
        <v>18917</v>
      </c>
      <c r="K10" s="51"/>
      <c r="L10" s="155"/>
    </row>
    <row r="11" spans="1:12" x14ac:dyDescent="0.25">
      <c r="A11" s="60" t="s">
        <v>0</v>
      </c>
      <c r="B11" s="61" t="s">
        <v>121</v>
      </c>
      <c r="C11" s="136">
        <v>22</v>
      </c>
      <c r="D11" s="137">
        <v>22</v>
      </c>
      <c r="E11" s="136">
        <v>16</v>
      </c>
      <c r="F11" s="137">
        <v>10</v>
      </c>
      <c r="G11" s="136">
        <v>31</v>
      </c>
      <c r="H11" s="137">
        <v>22</v>
      </c>
      <c r="I11" s="136">
        <v>69</v>
      </c>
      <c r="J11" s="137">
        <v>54</v>
      </c>
      <c r="K11" s="51"/>
    </row>
    <row r="12" spans="1:12" x14ac:dyDescent="0.25">
      <c r="A12" s="63" t="s">
        <v>1</v>
      </c>
      <c r="B12" s="61" t="s">
        <v>122</v>
      </c>
      <c r="C12" s="136">
        <v>36</v>
      </c>
      <c r="D12" s="137">
        <v>34</v>
      </c>
      <c r="E12" s="136">
        <v>54</v>
      </c>
      <c r="F12" s="137">
        <v>55</v>
      </c>
      <c r="G12" s="136">
        <v>45</v>
      </c>
      <c r="H12" s="137">
        <v>32</v>
      </c>
      <c r="I12" s="136">
        <v>135</v>
      </c>
      <c r="J12" s="137">
        <v>121</v>
      </c>
      <c r="K12" s="51"/>
    </row>
    <row r="13" spans="1:12" x14ac:dyDescent="0.25">
      <c r="A13" s="63" t="s">
        <v>2</v>
      </c>
      <c r="B13" s="61" t="s">
        <v>123</v>
      </c>
      <c r="C13" s="136">
        <v>26</v>
      </c>
      <c r="D13" s="137">
        <v>24</v>
      </c>
      <c r="E13" s="136">
        <v>24</v>
      </c>
      <c r="F13" s="137">
        <v>28</v>
      </c>
      <c r="G13" s="136">
        <v>20</v>
      </c>
      <c r="H13" s="137">
        <v>26</v>
      </c>
      <c r="I13" s="136">
        <v>70</v>
      </c>
      <c r="J13" s="137">
        <v>78</v>
      </c>
      <c r="K13" s="51"/>
    </row>
    <row r="14" spans="1:12" x14ac:dyDescent="0.25">
      <c r="A14" s="62" t="s">
        <v>3</v>
      </c>
      <c r="B14" s="61" t="s">
        <v>124</v>
      </c>
      <c r="C14" s="136">
        <v>6</v>
      </c>
      <c r="D14" s="137">
        <v>6</v>
      </c>
      <c r="E14" s="136">
        <v>0</v>
      </c>
      <c r="F14" s="137">
        <v>0</v>
      </c>
      <c r="G14" s="136">
        <v>10</v>
      </c>
      <c r="H14" s="137">
        <v>10</v>
      </c>
      <c r="I14" s="136">
        <v>16</v>
      </c>
      <c r="J14" s="137">
        <v>16</v>
      </c>
      <c r="K14" s="51"/>
    </row>
    <row r="15" spans="1:12" x14ac:dyDescent="0.25">
      <c r="A15" s="62" t="s">
        <v>4</v>
      </c>
      <c r="B15" s="61" t="s">
        <v>125</v>
      </c>
      <c r="C15" s="136">
        <v>14</v>
      </c>
      <c r="D15" s="137">
        <v>8</v>
      </c>
      <c r="E15" s="136">
        <v>6</v>
      </c>
      <c r="F15" s="137">
        <v>0</v>
      </c>
      <c r="G15" s="136">
        <v>6</v>
      </c>
      <c r="H15" s="137">
        <v>23</v>
      </c>
      <c r="I15" s="136">
        <v>26</v>
      </c>
      <c r="J15" s="137">
        <v>31</v>
      </c>
      <c r="K15" s="51"/>
    </row>
    <row r="16" spans="1:12" x14ac:dyDescent="0.25">
      <c r="A16" s="62" t="s">
        <v>5</v>
      </c>
      <c r="B16" s="61" t="s">
        <v>126</v>
      </c>
      <c r="C16" s="136">
        <v>93</v>
      </c>
      <c r="D16" s="137">
        <v>94</v>
      </c>
      <c r="E16" s="136">
        <v>63</v>
      </c>
      <c r="F16" s="137">
        <v>91</v>
      </c>
      <c r="G16" s="136">
        <v>261</v>
      </c>
      <c r="H16" s="137">
        <v>263</v>
      </c>
      <c r="I16" s="136">
        <v>417</v>
      </c>
      <c r="J16" s="137">
        <v>448</v>
      </c>
      <c r="K16" s="51"/>
    </row>
    <row r="17" spans="1:11" x14ac:dyDescent="0.25">
      <c r="A17" s="62" t="s">
        <v>6</v>
      </c>
      <c r="B17" s="61" t="s">
        <v>127</v>
      </c>
      <c r="C17" s="136">
        <v>8</v>
      </c>
      <c r="D17" s="137">
        <v>8</v>
      </c>
      <c r="E17" s="136">
        <v>0</v>
      </c>
      <c r="F17" s="137">
        <v>0</v>
      </c>
      <c r="G17" s="136">
        <v>43</v>
      </c>
      <c r="H17" s="137">
        <v>44</v>
      </c>
      <c r="I17" s="136">
        <v>51</v>
      </c>
      <c r="J17" s="137">
        <v>52</v>
      </c>
      <c r="K17" s="51"/>
    </row>
    <row r="18" spans="1:11" x14ac:dyDescent="0.25">
      <c r="A18" s="62" t="s">
        <v>7</v>
      </c>
      <c r="B18" s="61" t="s">
        <v>128</v>
      </c>
      <c r="C18" s="136">
        <v>12</v>
      </c>
      <c r="D18" s="137">
        <v>12</v>
      </c>
      <c r="E18" s="136">
        <v>21</v>
      </c>
      <c r="F18" s="137">
        <v>21</v>
      </c>
      <c r="G18" s="136">
        <v>16</v>
      </c>
      <c r="H18" s="137">
        <v>15</v>
      </c>
      <c r="I18" s="136">
        <v>49</v>
      </c>
      <c r="J18" s="137">
        <v>48</v>
      </c>
      <c r="K18" s="51"/>
    </row>
    <row r="19" spans="1:11" x14ac:dyDescent="0.25">
      <c r="A19" s="62" t="s">
        <v>8</v>
      </c>
      <c r="B19" s="61" t="s">
        <v>129</v>
      </c>
      <c r="C19" s="136">
        <v>8</v>
      </c>
      <c r="D19" s="137">
        <v>8</v>
      </c>
      <c r="E19" s="136">
        <v>6</v>
      </c>
      <c r="F19" s="137">
        <v>8</v>
      </c>
      <c r="G19" s="136">
        <v>8</v>
      </c>
      <c r="H19" s="137">
        <v>6</v>
      </c>
      <c r="I19" s="136">
        <v>22</v>
      </c>
      <c r="J19" s="137">
        <v>22</v>
      </c>
      <c r="K19" s="51"/>
    </row>
    <row r="20" spans="1:11" x14ac:dyDescent="0.25">
      <c r="A20" s="62" t="s">
        <v>9</v>
      </c>
      <c r="B20" s="61" t="s">
        <v>130</v>
      </c>
      <c r="C20" s="136">
        <v>12</v>
      </c>
      <c r="D20" s="137">
        <v>12</v>
      </c>
      <c r="E20" s="136">
        <v>14</v>
      </c>
      <c r="F20" s="137">
        <v>18</v>
      </c>
      <c r="G20" s="136">
        <v>32</v>
      </c>
      <c r="H20" s="137">
        <v>38</v>
      </c>
      <c r="I20" s="136">
        <v>58</v>
      </c>
      <c r="J20" s="137">
        <v>68</v>
      </c>
      <c r="K20" s="51"/>
    </row>
    <row r="21" spans="1:11" x14ac:dyDescent="0.25">
      <c r="A21" s="62" t="s">
        <v>10</v>
      </c>
      <c r="B21" s="61" t="s">
        <v>131</v>
      </c>
      <c r="C21" s="136">
        <v>16</v>
      </c>
      <c r="D21" s="137">
        <v>16</v>
      </c>
      <c r="E21" s="136">
        <v>18</v>
      </c>
      <c r="F21" s="137">
        <v>22</v>
      </c>
      <c r="G21" s="136">
        <v>25</v>
      </c>
      <c r="H21" s="137">
        <v>29</v>
      </c>
      <c r="I21" s="136">
        <v>59</v>
      </c>
      <c r="J21" s="137">
        <v>67</v>
      </c>
      <c r="K21" s="51"/>
    </row>
    <row r="22" spans="1:11" x14ac:dyDescent="0.25">
      <c r="A22" s="62" t="s">
        <v>11</v>
      </c>
      <c r="B22" s="61" t="s">
        <v>132</v>
      </c>
      <c r="C22" s="136">
        <v>11</v>
      </c>
      <c r="D22" s="137">
        <v>11</v>
      </c>
      <c r="E22" s="136">
        <v>12</v>
      </c>
      <c r="F22" s="137">
        <v>16</v>
      </c>
      <c r="G22" s="136">
        <v>23</v>
      </c>
      <c r="H22" s="137">
        <v>19</v>
      </c>
      <c r="I22" s="136">
        <v>46</v>
      </c>
      <c r="J22" s="137">
        <v>46</v>
      </c>
      <c r="K22" s="51"/>
    </row>
    <row r="23" spans="1:11" x14ac:dyDescent="0.25">
      <c r="A23" s="62" t="s">
        <v>12</v>
      </c>
      <c r="B23" s="61" t="s">
        <v>133</v>
      </c>
      <c r="C23" s="136">
        <v>262</v>
      </c>
      <c r="D23" s="137">
        <v>309</v>
      </c>
      <c r="E23" s="136">
        <v>187</v>
      </c>
      <c r="F23" s="137">
        <v>238</v>
      </c>
      <c r="G23" s="136">
        <v>360</v>
      </c>
      <c r="H23" s="137">
        <v>381</v>
      </c>
      <c r="I23" s="136">
        <v>809</v>
      </c>
      <c r="J23" s="137">
        <v>928</v>
      </c>
      <c r="K23" s="51"/>
    </row>
    <row r="24" spans="1:11" x14ac:dyDescent="0.25">
      <c r="A24" s="62" t="s">
        <v>13</v>
      </c>
      <c r="B24" s="61" t="s">
        <v>134</v>
      </c>
      <c r="C24" s="136">
        <v>101</v>
      </c>
      <c r="D24" s="137">
        <v>99</v>
      </c>
      <c r="E24" s="136">
        <v>53</v>
      </c>
      <c r="F24" s="137">
        <v>64</v>
      </c>
      <c r="G24" s="136">
        <v>95</v>
      </c>
      <c r="H24" s="137">
        <v>106</v>
      </c>
      <c r="I24" s="136">
        <v>249</v>
      </c>
      <c r="J24" s="137">
        <v>269</v>
      </c>
      <c r="K24" s="51"/>
    </row>
    <row r="25" spans="1:11" x14ac:dyDescent="0.25">
      <c r="A25" s="62" t="s">
        <v>14</v>
      </c>
      <c r="B25" s="61" t="s">
        <v>135</v>
      </c>
      <c r="C25" s="136">
        <v>14</v>
      </c>
      <c r="D25" s="137">
        <v>8</v>
      </c>
      <c r="E25" s="136">
        <v>7</v>
      </c>
      <c r="F25" s="137">
        <v>15</v>
      </c>
      <c r="G25" s="136">
        <v>20</v>
      </c>
      <c r="H25" s="137">
        <v>21</v>
      </c>
      <c r="I25" s="136">
        <v>41</v>
      </c>
      <c r="J25" s="137">
        <v>44</v>
      </c>
      <c r="K25" s="51"/>
    </row>
    <row r="26" spans="1:11" x14ac:dyDescent="0.25">
      <c r="A26" s="62" t="s">
        <v>15</v>
      </c>
      <c r="B26" s="61" t="s">
        <v>136</v>
      </c>
      <c r="C26" s="136">
        <v>12</v>
      </c>
      <c r="D26" s="137">
        <v>12</v>
      </c>
      <c r="E26" s="136">
        <v>18</v>
      </c>
      <c r="F26" s="137">
        <v>18</v>
      </c>
      <c r="G26" s="136">
        <v>37</v>
      </c>
      <c r="H26" s="137">
        <v>38</v>
      </c>
      <c r="I26" s="136">
        <v>67</v>
      </c>
      <c r="J26" s="137">
        <v>68</v>
      </c>
      <c r="K26" s="51"/>
    </row>
    <row r="27" spans="1:11" x14ac:dyDescent="0.25">
      <c r="A27" s="62" t="s">
        <v>16</v>
      </c>
      <c r="B27" s="61" t="s">
        <v>137</v>
      </c>
      <c r="C27" s="136">
        <v>30</v>
      </c>
      <c r="D27" s="137">
        <v>30</v>
      </c>
      <c r="E27" s="136">
        <v>28</v>
      </c>
      <c r="F27" s="137">
        <v>36</v>
      </c>
      <c r="G27" s="136">
        <v>55</v>
      </c>
      <c r="H27" s="137">
        <v>53</v>
      </c>
      <c r="I27" s="136">
        <v>113</v>
      </c>
      <c r="J27" s="137">
        <v>119</v>
      </c>
      <c r="K27" s="51"/>
    </row>
    <row r="28" spans="1:11" x14ac:dyDescent="0.25">
      <c r="A28" s="62" t="s">
        <v>17</v>
      </c>
      <c r="B28" s="61" t="s">
        <v>138</v>
      </c>
      <c r="C28" s="136">
        <v>12</v>
      </c>
      <c r="D28" s="137">
        <v>12</v>
      </c>
      <c r="E28" s="136">
        <v>14</v>
      </c>
      <c r="F28" s="137">
        <v>16</v>
      </c>
      <c r="G28" s="136">
        <v>37</v>
      </c>
      <c r="H28" s="137">
        <v>44</v>
      </c>
      <c r="I28" s="136">
        <v>63</v>
      </c>
      <c r="J28" s="137">
        <v>72</v>
      </c>
      <c r="K28" s="51"/>
    </row>
    <row r="29" spans="1:11" x14ac:dyDescent="0.25">
      <c r="A29" s="62" t="s">
        <v>18</v>
      </c>
      <c r="B29" s="61" t="s">
        <v>139</v>
      </c>
      <c r="C29" s="136">
        <v>14</v>
      </c>
      <c r="D29" s="137">
        <v>15</v>
      </c>
      <c r="E29" s="136">
        <v>21</v>
      </c>
      <c r="F29" s="137">
        <v>21</v>
      </c>
      <c r="G29" s="136">
        <v>23</v>
      </c>
      <c r="H29" s="137">
        <v>35</v>
      </c>
      <c r="I29" s="136">
        <v>58</v>
      </c>
      <c r="J29" s="137">
        <v>71</v>
      </c>
      <c r="K29" s="51"/>
    </row>
    <row r="30" spans="1:11" x14ac:dyDescent="0.25">
      <c r="A30" s="62" t="s">
        <v>19</v>
      </c>
      <c r="B30" s="61" t="s">
        <v>142</v>
      </c>
      <c r="C30" s="136">
        <v>59</v>
      </c>
      <c r="D30" s="137">
        <v>63</v>
      </c>
      <c r="E30" s="136">
        <v>85</v>
      </c>
      <c r="F30" s="137">
        <v>95</v>
      </c>
      <c r="G30" s="136">
        <v>96</v>
      </c>
      <c r="H30" s="137">
        <v>96</v>
      </c>
      <c r="I30" s="136">
        <v>240</v>
      </c>
      <c r="J30" s="137">
        <v>254</v>
      </c>
      <c r="K30" s="51"/>
    </row>
    <row r="31" spans="1:11" x14ac:dyDescent="0.25">
      <c r="A31" s="62" t="s">
        <v>20</v>
      </c>
      <c r="B31" s="61" t="s">
        <v>143</v>
      </c>
      <c r="C31" s="136">
        <v>14</v>
      </c>
      <c r="D31" s="137">
        <v>14</v>
      </c>
      <c r="E31" s="136">
        <v>16</v>
      </c>
      <c r="F31" s="137">
        <v>16</v>
      </c>
      <c r="G31" s="136">
        <v>61</v>
      </c>
      <c r="H31" s="137">
        <v>59</v>
      </c>
      <c r="I31" s="136">
        <v>91</v>
      </c>
      <c r="J31" s="137">
        <v>89</v>
      </c>
      <c r="K31" s="51"/>
    </row>
    <row r="32" spans="1:11" x14ac:dyDescent="0.25">
      <c r="A32" s="62" t="s">
        <v>21</v>
      </c>
      <c r="B32" s="61" t="s">
        <v>144</v>
      </c>
      <c r="C32" s="136">
        <v>14</v>
      </c>
      <c r="D32" s="137">
        <v>8</v>
      </c>
      <c r="E32" s="136">
        <v>8</v>
      </c>
      <c r="F32" s="137">
        <v>8</v>
      </c>
      <c r="G32" s="136">
        <v>10</v>
      </c>
      <c r="H32" s="137">
        <v>12</v>
      </c>
      <c r="I32" s="136">
        <v>32</v>
      </c>
      <c r="J32" s="137">
        <v>28</v>
      </c>
      <c r="K32" s="51"/>
    </row>
    <row r="33" spans="1:11" x14ac:dyDescent="0.25">
      <c r="A33" s="62" t="s">
        <v>22</v>
      </c>
      <c r="B33" s="61" t="s">
        <v>145</v>
      </c>
      <c r="C33" s="136">
        <v>15</v>
      </c>
      <c r="D33" s="137">
        <v>19</v>
      </c>
      <c r="E33" s="136">
        <v>16</v>
      </c>
      <c r="F33" s="137">
        <v>18</v>
      </c>
      <c r="G33" s="136">
        <v>35</v>
      </c>
      <c r="H33" s="137">
        <v>34</v>
      </c>
      <c r="I33" s="136">
        <v>66</v>
      </c>
      <c r="J33" s="137">
        <v>71</v>
      </c>
      <c r="K33" s="51"/>
    </row>
    <row r="34" spans="1:11" x14ac:dyDescent="0.25">
      <c r="A34" s="62" t="s">
        <v>23</v>
      </c>
      <c r="B34" s="61" t="s">
        <v>146</v>
      </c>
      <c r="C34" s="136">
        <v>53</v>
      </c>
      <c r="D34" s="137">
        <v>43</v>
      </c>
      <c r="E34" s="136">
        <v>136</v>
      </c>
      <c r="F34" s="137">
        <v>131</v>
      </c>
      <c r="G34" s="136">
        <v>64</v>
      </c>
      <c r="H34" s="137">
        <v>96</v>
      </c>
      <c r="I34" s="136">
        <v>253</v>
      </c>
      <c r="J34" s="137">
        <v>270</v>
      </c>
      <c r="K34" s="51"/>
    </row>
    <row r="35" spans="1:11" x14ac:dyDescent="0.25">
      <c r="A35" s="62" t="s">
        <v>24</v>
      </c>
      <c r="B35" s="61" t="s">
        <v>147</v>
      </c>
      <c r="C35" s="136">
        <v>24</v>
      </c>
      <c r="D35" s="137">
        <v>24</v>
      </c>
      <c r="E35" s="136">
        <v>28</v>
      </c>
      <c r="F35" s="137">
        <v>34</v>
      </c>
      <c r="G35" s="136">
        <v>40</v>
      </c>
      <c r="H35" s="137">
        <v>42</v>
      </c>
      <c r="I35" s="136">
        <v>92</v>
      </c>
      <c r="J35" s="137">
        <v>100</v>
      </c>
      <c r="K35" s="51"/>
    </row>
    <row r="36" spans="1:11" x14ac:dyDescent="0.25">
      <c r="A36" s="62" t="s">
        <v>25</v>
      </c>
      <c r="B36" s="61" t="s">
        <v>148</v>
      </c>
      <c r="C36" s="136">
        <v>10</v>
      </c>
      <c r="D36" s="137">
        <v>12</v>
      </c>
      <c r="E36" s="136">
        <v>18</v>
      </c>
      <c r="F36" s="137">
        <v>22</v>
      </c>
      <c r="G36" s="136">
        <v>22</v>
      </c>
      <c r="H36" s="137">
        <v>14</v>
      </c>
      <c r="I36" s="136">
        <v>50</v>
      </c>
      <c r="J36" s="137">
        <v>48</v>
      </c>
      <c r="K36" s="51"/>
    </row>
    <row r="37" spans="1:11" x14ac:dyDescent="0.25">
      <c r="A37" s="62" t="s">
        <v>26</v>
      </c>
      <c r="B37" s="61" t="s">
        <v>149</v>
      </c>
      <c r="C37" s="136">
        <v>20</v>
      </c>
      <c r="D37" s="137">
        <v>20</v>
      </c>
      <c r="E37" s="136">
        <v>23</v>
      </c>
      <c r="F37" s="137">
        <v>22</v>
      </c>
      <c r="G37" s="136">
        <v>52</v>
      </c>
      <c r="H37" s="137">
        <v>42</v>
      </c>
      <c r="I37" s="136">
        <v>95</v>
      </c>
      <c r="J37" s="137">
        <v>84</v>
      </c>
      <c r="K37" s="51"/>
    </row>
    <row r="38" spans="1:11" x14ac:dyDescent="0.25">
      <c r="A38" s="62" t="s">
        <v>27</v>
      </c>
      <c r="B38" s="61" t="s">
        <v>150</v>
      </c>
      <c r="C38" s="136">
        <v>59</v>
      </c>
      <c r="D38" s="137">
        <v>69</v>
      </c>
      <c r="E38" s="136">
        <v>81</v>
      </c>
      <c r="F38" s="137">
        <v>71</v>
      </c>
      <c r="G38" s="136">
        <v>82</v>
      </c>
      <c r="H38" s="137">
        <v>90</v>
      </c>
      <c r="I38" s="136">
        <v>222</v>
      </c>
      <c r="J38" s="137">
        <v>230</v>
      </c>
      <c r="K38" s="51"/>
    </row>
    <row r="39" spans="1:11" x14ac:dyDescent="0.25">
      <c r="A39" s="62" t="s">
        <v>28</v>
      </c>
      <c r="B39" s="61" t="s">
        <v>140</v>
      </c>
      <c r="C39" s="136">
        <v>11</v>
      </c>
      <c r="D39" s="137">
        <v>10</v>
      </c>
      <c r="E39" s="136">
        <v>17</v>
      </c>
      <c r="F39" s="137">
        <v>15</v>
      </c>
      <c r="G39" s="136">
        <v>16</v>
      </c>
      <c r="H39" s="137">
        <v>13</v>
      </c>
      <c r="I39" s="136">
        <v>44</v>
      </c>
      <c r="J39" s="137">
        <v>38</v>
      </c>
      <c r="K39" s="51"/>
    </row>
    <row r="40" spans="1:11" x14ac:dyDescent="0.25">
      <c r="A40" s="62" t="s">
        <v>29</v>
      </c>
      <c r="B40" s="61" t="s">
        <v>141</v>
      </c>
      <c r="C40" s="136">
        <v>8</v>
      </c>
      <c r="D40" s="137">
        <v>8</v>
      </c>
      <c r="E40" s="136">
        <v>6</v>
      </c>
      <c r="F40" s="137">
        <v>6</v>
      </c>
      <c r="G40" s="136">
        <v>9</v>
      </c>
      <c r="H40" s="137">
        <v>9</v>
      </c>
      <c r="I40" s="136">
        <v>23</v>
      </c>
      <c r="J40" s="137">
        <v>23</v>
      </c>
      <c r="K40" s="51"/>
    </row>
    <row r="41" spans="1:11" x14ac:dyDescent="0.25">
      <c r="A41" s="62" t="s">
        <v>30</v>
      </c>
      <c r="B41" s="61" t="s">
        <v>151</v>
      </c>
      <c r="C41" s="136">
        <v>42</v>
      </c>
      <c r="D41" s="137">
        <v>49</v>
      </c>
      <c r="E41" s="136">
        <v>46</v>
      </c>
      <c r="F41" s="137">
        <v>54</v>
      </c>
      <c r="G41" s="136">
        <v>66</v>
      </c>
      <c r="H41" s="137">
        <v>80</v>
      </c>
      <c r="I41" s="136">
        <v>154</v>
      </c>
      <c r="J41" s="137">
        <v>183</v>
      </c>
      <c r="K41" s="51"/>
    </row>
    <row r="42" spans="1:11" x14ac:dyDescent="0.25">
      <c r="A42" s="62" t="s">
        <v>31</v>
      </c>
      <c r="B42" s="61" t="s">
        <v>152</v>
      </c>
      <c r="C42" s="136">
        <v>152</v>
      </c>
      <c r="D42" s="137">
        <v>165</v>
      </c>
      <c r="E42" s="136">
        <v>167</v>
      </c>
      <c r="F42" s="137">
        <v>205</v>
      </c>
      <c r="G42" s="136">
        <v>251</v>
      </c>
      <c r="H42" s="137">
        <v>271</v>
      </c>
      <c r="I42" s="136">
        <v>570</v>
      </c>
      <c r="J42" s="137">
        <v>641</v>
      </c>
      <c r="K42" s="51"/>
    </row>
    <row r="43" spans="1:11" x14ac:dyDescent="0.25">
      <c r="A43" s="62" t="s">
        <v>32</v>
      </c>
      <c r="B43" s="61" t="s">
        <v>153</v>
      </c>
      <c r="C43" s="136">
        <v>8</v>
      </c>
      <c r="D43" s="137">
        <v>8</v>
      </c>
      <c r="E43" s="136">
        <v>4</v>
      </c>
      <c r="F43" s="137">
        <v>4</v>
      </c>
      <c r="G43" s="136">
        <v>8</v>
      </c>
      <c r="H43" s="137">
        <v>8</v>
      </c>
      <c r="I43" s="136">
        <v>20</v>
      </c>
      <c r="J43" s="137">
        <v>20</v>
      </c>
      <c r="K43" s="51"/>
    </row>
    <row r="44" spans="1:11" x14ac:dyDescent="0.25">
      <c r="A44" s="62" t="s">
        <v>33</v>
      </c>
      <c r="B44" s="61" t="s">
        <v>154</v>
      </c>
      <c r="C44" s="136">
        <v>170</v>
      </c>
      <c r="D44" s="137">
        <v>195</v>
      </c>
      <c r="E44" s="136">
        <v>121</v>
      </c>
      <c r="F44" s="137">
        <v>131</v>
      </c>
      <c r="G44" s="136">
        <v>237</v>
      </c>
      <c r="H44" s="137">
        <v>250</v>
      </c>
      <c r="I44" s="136">
        <v>528</v>
      </c>
      <c r="J44" s="137">
        <v>576</v>
      </c>
      <c r="K44" s="51"/>
    </row>
    <row r="45" spans="1:11" x14ac:dyDescent="0.25">
      <c r="A45" s="62" t="s">
        <v>34</v>
      </c>
      <c r="B45" s="61" t="s">
        <v>155</v>
      </c>
      <c r="C45" s="136">
        <v>138</v>
      </c>
      <c r="D45" s="137">
        <v>128</v>
      </c>
      <c r="E45" s="136">
        <v>165</v>
      </c>
      <c r="F45" s="137">
        <v>171</v>
      </c>
      <c r="G45" s="136">
        <v>150</v>
      </c>
      <c r="H45" s="137">
        <v>203</v>
      </c>
      <c r="I45" s="136">
        <v>453</v>
      </c>
      <c r="J45" s="137">
        <v>502</v>
      </c>
      <c r="K45" s="51"/>
    </row>
    <row r="46" spans="1:11" x14ac:dyDescent="0.25">
      <c r="A46" s="62" t="s">
        <v>35</v>
      </c>
      <c r="B46" s="61" t="s">
        <v>156</v>
      </c>
      <c r="C46" s="136">
        <v>66</v>
      </c>
      <c r="D46" s="137">
        <v>66</v>
      </c>
      <c r="E46" s="136">
        <v>108</v>
      </c>
      <c r="F46" s="137">
        <v>112</v>
      </c>
      <c r="G46" s="136">
        <v>110</v>
      </c>
      <c r="H46" s="137">
        <v>120</v>
      </c>
      <c r="I46" s="136">
        <v>284</v>
      </c>
      <c r="J46" s="137">
        <v>298</v>
      </c>
      <c r="K46" s="51"/>
    </row>
    <row r="47" spans="1:11" x14ac:dyDescent="0.25">
      <c r="A47" s="62" t="s">
        <v>36</v>
      </c>
      <c r="B47" s="61" t="s">
        <v>157</v>
      </c>
      <c r="C47" s="136">
        <v>10</v>
      </c>
      <c r="D47" s="137">
        <v>10</v>
      </c>
      <c r="E47" s="136">
        <v>9</v>
      </c>
      <c r="F47" s="137">
        <v>9</v>
      </c>
      <c r="G47" s="136">
        <v>24</v>
      </c>
      <c r="H47" s="137">
        <v>22</v>
      </c>
      <c r="I47" s="136">
        <v>43</v>
      </c>
      <c r="J47" s="137">
        <v>41</v>
      </c>
      <c r="K47" s="51"/>
    </row>
    <row r="48" spans="1:11" x14ac:dyDescent="0.25">
      <c r="A48" s="62" t="s">
        <v>37</v>
      </c>
      <c r="B48" s="61" t="s">
        <v>158</v>
      </c>
      <c r="C48" s="136">
        <v>79</v>
      </c>
      <c r="D48" s="137">
        <v>86</v>
      </c>
      <c r="E48" s="136">
        <v>57</v>
      </c>
      <c r="F48" s="137">
        <v>58</v>
      </c>
      <c r="G48" s="136">
        <v>97</v>
      </c>
      <c r="H48" s="137">
        <v>116</v>
      </c>
      <c r="I48" s="136">
        <v>233</v>
      </c>
      <c r="J48" s="137">
        <v>260</v>
      </c>
      <c r="K48" s="51"/>
    </row>
    <row r="49" spans="1:11" x14ac:dyDescent="0.25">
      <c r="A49" s="62" t="s">
        <v>38</v>
      </c>
      <c r="B49" s="61" t="s">
        <v>159</v>
      </c>
      <c r="C49" s="136">
        <v>80</v>
      </c>
      <c r="D49" s="137">
        <v>82</v>
      </c>
      <c r="E49" s="136">
        <v>88</v>
      </c>
      <c r="F49" s="137">
        <v>89</v>
      </c>
      <c r="G49" s="136">
        <v>80</v>
      </c>
      <c r="H49" s="137">
        <v>81</v>
      </c>
      <c r="I49" s="136">
        <v>248</v>
      </c>
      <c r="J49" s="137">
        <v>252</v>
      </c>
      <c r="K49" s="51"/>
    </row>
    <row r="50" spans="1:11" x14ac:dyDescent="0.25">
      <c r="A50" s="62" t="s">
        <v>39</v>
      </c>
      <c r="B50" s="61" t="s">
        <v>160</v>
      </c>
      <c r="C50" s="136">
        <v>14</v>
      </c>
      <c r="D50" s="137">
        <v>8</v>
      </c>
      <c r="E50" s="136">
        <v>15</v>
      </c>
      <c r="F50" s="137">
        <v>9</v>
      </c>
      <c r="G50" s="136">
        <v>10</v>
      </c>
      <c r="H50" s="137">
        <v>10</v>
      </c>
      <c r="I50" s="136">
        <v>39</v>
      </c>
      <c r="J50" s="137">
        <v>27</v>
      </c>
      <c r="K50" s="51"/>
    </row>
    <row r="51" spans="1:11" x14ac:dyDescent="0.25">
      <c r="A51" s="62" t="s">
        <v>40</v>
      </c>
      <c r="B51" s="61" t="s">
        <v>161</v>
      </c>
      <c r="C51" s="136">
        <v>20</v>
      </c>
      <c r="D51" s="137">
        <v>14</v>
      </c>
      <c r="E51" s="136">
        <v>16</v>
      </c>
      <c r="F51" s="137">
        <v>16</v>
      </c>
      <c r="G51" s="136">
        <v>18</v>
      </c>
      <c r="H51" s="137">
        <v>25</v>
      </c>
      <c r="I51" s="136">
        <v>54</v>
      </c>
      <c r="J51" s="137">
        <v>55</v>
      </c>
      <c r="K51" s="51"/>
    </row>
    <row r="52" spans="1:11" x14ac:dyDescent="0.25">
      <c r="A52" s="62" t="s">
        <v>41</v>
      </c>
      <c r="B52" s="61" t="s">
        <v>162</v>
      </c>
      <c r="C52" s="136">
        <v>12</v>
      </c>
      <c r="D52" s="137">
        <v>12</v>
      </c>
      <c r="E52" s="136">
        <v>8</v>
      </c>
      <c r="F52" s="137">
        <v>8</v>
      </c>
      <c r="G52" s="136">
        <v>37</v>
      </c>
      <c r="H52" s="137">
        <v>35</v>
      </c>
      <c r="I52" s="136">
        <v>57</v>
      </c>
      <c r="J52" s="137">
        <v>55</v>
      </c>
      <c r="K52" s="51"/>
    </row>
    <row r="53" spans="1:11" x14ac:dyDescent="0.25">
      <c r="A53" s="62" t="s">
        <v>42</v>
      </c>
      <c r="B53" s="61" t="s">
        <v>163</v>
      </c>
      <c r="C53" s="136">
        <v>74</v>
      </c>
      <c r="D53" s="137">
        <v>78</v>
      </c>
      <c r="E53" s="136">
        <v>60</v>
      </c>
      <c r="F53" s="137">
        <v>60</v>
      </c>
      <c r="G53" s="136">
        <v>94</v>
      </c>
      <c r="H53" s="137">
        <v>90</v>
      </c>
      <c r="I53" s="136">
        <v>228</v>
      </c>
      <c r="J53" s="137">
        <v>228</v>
      </c>
      <c r="K53" s="51"/>
    </row>
    <row r="54" spans="1:11" x14ac:dyDescent="0.25">
      <c r="A54" s="62" t="s">
        <v>43</v>
      </c>
      <c r="B54" s="61" t="s">
        <v>164</v>
      </c>
      <c r="C54" s="136">
        <v>8</v>
      </c>
      <c r="D54" s="137">
        <v>8</v>
      </c>
      <c r="E54" s="136">
        <v>6</v>
      </c>
      <c r="F54" s="137">
        <v>10</v>
      </c>
      <c r="G54" s="136">
        <v>13</v>
      </c>
      <c r="H54" s="137">
        <v>13</v>
      </c>
      <c r="I54" s="136">
        <v>27</v>
      </c>
      <c r="J54" s="137">
        <v>31</v>
      </c>
      <c r="K54" s="51"/>
    </row>
    <row r="55" spans="1:11" x14ac:dyDescent="0.25">
      <c r="A55" s="62" t="s">
        <v>44</v>
      </c>
      <c r="B55" s="61" t="s">
        <v>165</v>
      </c>
      <c r="C55" s="136">
        <v>83</v>
      </c>
      <c r="D55" s="137">
        <v>87</v>
      </c>
      <c r="E55" s="136">
        <v>121</v>
      </c>
      <c r="F55" s="137">
        <v>131</v>
      </c>
      <c r="G55" s="136">
        <v>125</v>
      </c>
      <c r="H55" s="137">
        <v>148</v>
      </c>
      <c r="I55" s="136">
        <v>329</v>
      </c>
      <c r="J55" s="137">
        <v>366</v>
      </c>
      <c r="K55" s="51"/>
    </row>
    <row r="56" spans="1:11" x14ac:dyDescent="0.25">
      <c r="A56" s="62" t="s">
        <v>45</v>
      </c>
      <c r="B56" s="61" t="s">
        <v>166</v>
      </c>
      <c r="C56" s="136">
        <v>42</v>
      </c>
      <c r="D56" s="137">
        <v>51</v>
      </c>
      <c r="E56" s="136">
        <v>42</v>
      </c>
      <c r="F56" s="137">
        <v>60</v>
      </c>
      <c r="G56" s="136">
        <v>131</v>
      </c>
      <c r="H56" s="137">
        <v>134</v>
      </c>
      <c r="I56" s="136">
        <v>215</v>
      </c>
      <c r="J56" s="137">
        <v>245</v>
      </c>
      <c r="K56" s="51"/>
    </row>
    <row r="57" spans="1:11" x14ac:dyDescent="0.25">
      <c r="A57" s="62" t="s">
        <v>46</v>
      </c>
      <c r="B57" s="61" t="s">
        <v>167</v>
      </c>
      <c r="C57" s="136">
        <v>8</v>
      </c>
      <c r="D57" s="137">
        <v>8</v>
      </c>
      <c r="E57" s="136">
        <v>4</v>
      </c>
      <c r="F57" s="137">
        <v>4</v>
      </c>
      <c r="G57" s="136">
        <v>10</v>
      </c>
      <c r="H57" s="137">
        <v>10</v>
      </c>
      <c r="I57" s="136">
        <v>22</v>
      </c>
      <c r="J57" s="137">
        <v>22</v>
      </c>
      <c r="K57" s="51"/>
    </row>
    <row r="58" spans="1:11" x14ac:dyDescent="0.25">
      <c r="A58" s="62" t="s">
        <v>47</v>
      </c>
      <c r="B58" s="61" t="s">
        <v>168</v>
      </c>
      <c r="C58" s="136">
        <v>12</v>
      </c>
      <c r="D58" s="137">
        <v>11</v>
      </c>
      <c r="E58" s="136">
        <v>16</v>
      </c>
      <c r="F58" s="137">
        <v>18</v>
      </c>
      <c r="G58" s="136">
        <v>36</v>
      </c>
      <c r="H58" s="137">
        <v>36</v>
      </c>
      <c r="I58" s="136">
        <v>64</v>
      </c>
      <c r="J58" s="137">
        <v>65</v>
      </c>
      <c r="K58" s="51"/>
    </row>
    <row r="59" spans="1:11" x14ac:dyDescent="0.25">
      <c r="A59" s="62" t="s">
        <v>48</v>
      </c>
      <c r="B59" s="61" t="s">
        <v>169</v>
      </c>
      <c r="C59" s="136">
        <v>6</v>
      </c>
      <c r="D59" s="137">
        <v>3</v>
      </c>
      <c r="E59" s="136">
        <v>0</v>
      </c>
      <c r="F59" s="137">
        <v>0</v>
      </c>
      <c r="G59" s="136">
        <v>6</v>
      </c>
      <c r="H59" s="137">
        <v>3</v>
      </c>
      <c r="I59" s="136">
        <v>12</v>
      </c>
      <c r="J59" s="137">
        <v>6</v>
      </c>
      <c r="K59" s="51"/>
    </row>
    <row r="60" spans="1:11" x14ac:dyDescent="0.25">
      <c r="A60" s="62" t="s">
        <v>49</v>
      </c>
      <c r="B60" s="61" t="s">
        <v>170</v>
      </c>
      <c r="C60" s="136">
        <v>62</v>
      </c>
      <c r="D60" s="137">
        <v>66</v>
      </c>
      <c r="E60" s="136">
        <v>82</v>
      </c>
      <c r="F60" s="137">
        <v>98</v>
      </c>
      <c r="G60" s="136">
        <v>74</v>
      </c>
      <c r="H60" s="137">
        <v>77</v>
      </c>
      <c r="I60" s="136">
        <v>218</v>
      </c>
      <c r="J60" s="137">
        <v>241</v>
      </c>
      <c r="K60" s="51"/>
    </row>
    <row r="61" spans="1:11" x14ac:dyDescent="0.25">
      <c r="A61" s="62" t="s">
        <v>50</v>
      </c>
      <c r="B61" s="61" t="s">
        <v>171</v>
      </c>
      <c r="C61" s="136">
        <v>28</v>
      </c>
      <c r="D61" s="137">
        <v>28</v>
      </c>
      <c r="E61" s="136">
        <v>26</v>
      </c>
      <c r="F61" s="137">
        <v>26</v>
      </c>
      <c r="G61" s="136">
        <v>55</v>
      </c>
      <c r="H61" s="137">
        <v>34</v>
      </c>
      <c r="I61" s="136">
        <v>109</v>
      </c>
      <c r="J61" s="137">
        <v>88</v>
      </c>
      <c r="K61" s="51"/>
    </row>
    <row r="62" spans="1:11" x14ac:dyDescent="0.25">
      <c r="A62" s="62" t="s">
        <v>51</v>
      </c>
      <c r="B62" s="61" t="s">
        <v>172</v>
      </c>
      <c r="C62" s="136">
        <v>60</v>
      </c>
      <c r="D62" s="137">
        <v>60</v>
      </c>
      <c r="E62" s="136">
        <v>39</v>
      </c>
      <c r="F62" s="137">
        <v>39</v>
      </c>
      <c r="G62" s="136">
        <v>85</v>
      </c>
      <c r="H62" s="137">
        <v>63</v>
      </c>
      <c r="I62" s="136">
        <v>184</v>
      </c>
      <c r="J62" s="137">
        <v>162</v>
      </c>
      <c r="K62" s="51"/>
    </row>
    <row r="63" spans="1:11" x14ac:dyDescent="0.25">
      <c r="A63" s="62" t="s">
        <v>52</v>
      </c>
      <c r="B63" s="61" t="s">
        <v>173</v>
      </c>
      <c r="C63" s="136">
        <v>14</v>
      </c>
      <c r="D63" s="137">
        <v>8</v>
      </c>
      <c r="E63" s="136">
        <v>8</v>
      </c>
      <c r="F63" s="137">
        <v>6</v>
      </c>
      <c r="G63" s="136">
        <v>19</v>
      </c>
      <c r="H63" s="137">
        <v>30</v>
      </c>
      <c r="I63" s="136">
        <v>41</v>
      </c>
      <c r="J63" s="137">
        <v>44</v>
      </c>
      <c r="K63" s="51"/>
    </row>
    <row r="64" spans="1:11" x14ac:dyDescent="0.25">
      <c r="A64" s="62" t="s">
        <v>53</v>
      </c>
      <c r="B64" s="61" t="s">
        <v>174</v>
      </c>
      <c r="C64" s="136">
        <v>8</v>
      </c>
      <c r="D64" s="137">
        <v>8</v>
      </c>
      <c r="E64" s="136">
        <v>8</v>
      </c>
      <c r="F64" s="137">
        <v>8</v>
      </c>
      <c r="G64" s="136">
        <v>14</v>
      </c>
      <c r="H64" s="137">
        <v>14</v>
      </c>
      <c r="I64" s="136">
        <v>30</v>
      </c>
      <c r="J64" s="137">
        <v>30</v>
      </c>
      <c r="K64" s="51"/>
    </row>
    <row r="65" spans="1:11" x14ac:dyDescent="0.25">
      <c r="A65" s="62" t="s">
        <v>54</v>
      </c>
      <c r="B65" s="61" t="s">
        <v>175</v>
      </c>
      <c r="C65" s="136">
        <v>113</v>
      </c>
      <c r="D65" s="137">
        <v>95</v>
      </c>
      <c r="E65" s="136">
        <v>85</v>
      </c>
      <c r="F65" s="137">
        <v>86</v>
      </c>
      <c r="G65" s="136">
        <v>180</v>
      </c>
      <c r="H65" s="137">
        <v>173</v>
      </c>
      <c r="I65" s="136">
        <v>378</v>
      </c>
      <c r="J65" s="137">
        <v>354</v>
      </c>
      <c r="K65" s="51"/>
    </row>
    <row r="66" spans="1:11" x14ac:dyDescent="0.25">
      <c r="A66" s="62" t="s">
        <v>55</v>
      </c>
      <c r="B66" s="61" t="s">
        <v>176</v>
      </c>
      <c r="C66" s="136">
        <v>8</v>
      </c>
      <c r="D66" s="137">
        <v>8</v>
      </c>
      <c r="E66" s="136">
        <v>6</v>
      </c>
      <c r="F66" s="137">
        <v>10</v>
      </c>
      <c r="G66" s="136">
        <v>16</v>
      </c>
      <c r="H66" s="137">
        <v>12</v>
      </c>
      <c r="I66" s="136">
        <v>30</v>
      </c>
      <c r="J66" s="137">
        <v>30</v>
      </c>
      <c r="K66" s="51"/>
    </row>
    <row r="67" spans="1:11" x14ac:dyDescent="0.25">
      <c r="A67" s="62" t="s">
        <v>56</v>
      </c>
      <c r="B67" s="61" t="s">
        <v>177</v>
      </c>
      <c r="C67" s="136">
        <v>22</v>
      </c>
      <c r="D67" s="137">
        <v>22</v>
      </c>
      <c r="E67" s="136">
        <v>32</v>
      </c>
      <c r="F67" s="137">
        <v>32</v>
      </c>
      <c r="G67" s="136">
        <v>66</v>
      </c>
      <c r="H67" s="137">
        <v>66</v>
      </c>
      <c r="I67" s="136">
        <v>120</v>
      </c>
      <c r="J67" s="137">
        <v>120</v>
      </c>
      <c r="K67" s="51"/>
    </row>
    <row r="68" spans="1:11" x14ac:dyDescent="0.25">
      <c r="A68" s="62" t="s">
        <v>57</v>
      </c>
      <c r="B68" s="61" t="s">
        <v>178</v>
      </c>
      <c r="C68" s="136">
        <v>88</v>
      </c>
      <c r="D68" s="137">
        <v>88</v>
      </c>
      <c r="E68" s="136">
        <v>58</v>
      </c>
      <c r="F68" s="137">
        <v>56</v>
      </c>
      <c r="G68" s="136">
        <v>85</v>
      </c>
      <c r="H68" s="137">
        <v>91</v>
      </c>
      <c r="I68" s="136">
        <v>231</v>
      </c>
      <c r="J68" s="137">
        <v>235</v>
      </c>
      <c r="K68" s="51"/>
    </row>
    <row r="69" spans="1:11" x14ac:dyDescent="0.25">
      <c r="A69" s="62" t="s">
        <v>58</v>
      </c>
      <c r="B69" s="61" t="s">
        <v>179</v>
      </c>
      <c r="C69" s="136">
        <v>12</v>
      </c>
      <c r="D69" s="137">
        <v>12</v>
      </c>
      <c r="E69" s="136">
        <v>12</v>
      </c>
      <c r="F69" s="137">
        <v>16</v>
      </c>
      <c r="G69" s="136">
        <v>24</v>
      </c>
      <c r="H69" s="137">
        <v>24</v>
      </c>
      <c r="I69" s="136">
        <v>48</v>
      </c>
      <c r="J69" s="137">
        <v>52</v>
      </c>
      <c r="K69" s="51"/>
    </row>
    <row r="70" spans="1:11" x14ac:dyDescent="0.25">
      <c r="A70" s="62" t="s">
        <v>59</v>
      </c>
      <c r="B70" s="61" t="s">
        <v>180</v>
      </c>
      <c r="C70" s="136">
        <v>247</v>
      </c>
      <c r="D70" s="137">
        <v>239</v>
      </c>
      <c r="E70" s="136">
        <v>307</v>
      </c>
      <c r="F70" s="137">
        <v>349</v>
      </c>
      <c r="G70" s="136">
        <v>328</v>
      </c>
      <c r="H70" s="137">
        <v>355</v>
      </c>
      <c r="I70" s="136">
        <v>882</v>
      </c>
      <c r="J70" s="137">
        <v>943</v>
      </c>
      <c r="K70" s="51"/>
    </row>
    <row r="71" spans="1:11" x14ac:dyDescent="0.25">
      <c r="A71" s="62" t="s">
        <v>60</v>
      </c>
      <c r="B71" s="61" t="s">
        <v>181</v>
      </c>
      <c r="C71" s="136">
        <v>36</v>
      </c>
      <c r="D71" s="137">
        <v>36</v>
      </c>
      <c r="E71" s="136">
        <v>45</v>
      </c>
      <c r="F71" s="137">
        <v>46</v>
      </c>
      <c r="G71" s="136">
        <v>47</v>
      </c>
      <c r="H71" s="137">
        <v>45</v>
      </c>
      <c r="I71" s="136">
        <v>128</v>
      </c>
      <c r="J71" s="137">
        <v>127</v>
      </c>
      <c r="K71" s="51"/>
    </row>
    <row r="72" spans="1:11" x14ac:dyDescent="0.25">
      <c r="A72" s="62" t="s">
        <v>61</v>
      </c>
      <c r="B72" s="61" t="s">
        <v>182</v>
      </c>
      <c r="C72" s="136">
        <v>16</v>
      </c>
      <c r="D72" s="137">
        <v>16</v>
      </c>
      <c r="E72" s="136">
        <v>8</v>
      </c>
      <c r="F72" s="137">
        <v>12</v>
      </c>
      <c r="G72" s="136">
        <v>24</v>
      </c>
      <c r="H72" s="137">
        <v>21</v>
      </c>
      <c r="I72" s="136">
        <v>48</v>
      </c>
      <c r="J72" s="137">
        <v>49</v>
      </c>
      <c r="K72" s="51"/>
    </row>
    <row r="73" spans="1:11" x14ac:dyDescent="0.25">
      <c r="A73" s="62" t="s">
        <v>62</v>
      </c>
      <c r="B73" s="61" t="s">
        <v>183</v>
      </c>
      <c r="C73" s="136">
        <v>77</v>
      </c>
      <c r="D73" s="137">
        <v>85</v>
      </c>
      <c r="E73" s="136">
        <v>139</v>
      </c>
      <c r="F73" s="137">
        <v>137</v>
      </c>
      <c r="G73" s="136">
        <v>153</v>
      </c>
      <c r="H73" s="137">
        <v>149</v>
      </c>
      <c r="I73" s="136">
        <v>369</v>
      </c>
      <c r="J73" s="137">
        <v>371</v>
      </c>
      <c r="K73" s="51"/>
    </row>
    <row r="74" spans="1:11" x14ac:dyDescent="0.25">
      <c r="A74" s="62" t="s">
        <v>63</v>
      </c>
      <c r="B74" s="61" t="s">
        <v>184</v>
      </c>
      <c r="C74" s="136">
        <v>69</v>
      </c>
      <c r="D74" s="137">
        <v>81</v>
      </c>
      <c r="E74" s="136">
        <v>55</v>
      </c>
      <c r="F74" s="137">
        <v>52</v>
      </c>
      <c r="G74" s="136">
        <v>76</v>
      </c>
      <c r="H74" s="137">
        <v>87</v>
      </c>
      <c r="I74" s="136">
        <v>200</v>
      </c>
      <c r="J74" s="137">
        <v>220</v>
      </c>
      <c r="K74" s="51"/>
    </row>
    <row r="75" spans="1:11" x14ac:dyDescent="0.25">
      <c r="A75" s="62" t="s">
        <v>64</v>
      </c>
      <c r="B75" s="61" t="s">
        <v>185</v>
      </c>
      <c r="C75" s="136">
        <v>36</v>
      </c>
      <c r="D75" s="137">
        <v>37</v>
      </c>
      <c r="E75" s="136">
        <v>56</v>
      </c>
      <c r="F75" s="137">
        <v>55</v>
      </c>
      <c r="G75" s="136">
        <v>71</v>
      </c>
      <c r="H75" s="137">
        <v>81</v>
      </c>
      <c r="I75" s="136">
        <v>163</v>
      </c>
      <c r="J75" s="137">
        <v>173</v>
      </c>
      <c r="K75" s="51"/>
    </row>
    <row r="76" spans="1:11" x14ac:dyDescent="0.25">
      <c r="A76" s="62" t="s">
        <v>65</v>
      </c>
      <c r="B76" s="61" t="s">
        <v>186</v>
      </c>
      <c r="C76" s="136">
        <v>18</v>
      </c>
      <c r="D76" s="137">
        <v>12</v>
      </c>
      <c r="E76" s="136">
        <v>22</v>
      </c>
      <c r="F76" s="137">
        <v>22</v>
      </c>
      <c r="G76" s="136">
        <v>25</v>
      </c>
      <c r="H76" s="137">
        <v>37</v>
      </c>
      <c r="I76" s="136">
        <v>65</v>
      </c>
      <c r="J76" s="137">
        <v>71</v>
      </c>
      <c r="K76" s="51"/>
    </row>
    <row r="77" spans="1:11" x14ac:dyDescent="0.25">
      <c r="A77" s="62" t="s">
        <v>66</v>
      </c>
      <c r="B77" s="61" t="s">
        <v>187</v>
      </c>
      <c r="C77" s="136">
        <v>32</v>
      </c>
      <c r="D77" s="137">
        <v>32</v>
      </c>
      <c r="E77" s="136">
        <v>35</v>
      </c>
      <c r="F77" s="137">
        <v>32</v>
      </c>
      <c r="G77" s="136">
        <v>39</v>
      </c>
      <c r="H77" s="137">
        <v>39</v>
      </c>
      <c r="I77" s="136">
        <v>106</v>
      </c>
      <c r="J77" s="137">
        <v>103</v>
      </c>
      <c r="K77" s="51"/>
    </row>
    <row r="78" spans="1:11" x14ac:dyDescent="0.25">
      <c r="A78" s="62" t="s">
        <v>67</v>
      </c>
      <c r="B78" s="61" t="s">
        <v>188</v>
      </c>
      <c r="C78" s="136">
        <v>145</v>
      </c>
      <c r="D78" s="137">
        <v>134</v>
      </c>
      <c r="E78" s="136">
        <v>118</v>
      </c>
      <c r="F78" s="137">
        <v>104</v>
      </c>
      <c r="G78" s="136">
        <v>219</v>
      </c>
      <c r="H78" s="137">
        <v>219</v>
      </c>
      <c r="I78" s="136">
        <v>482</v>
      </c>
      <c r="J78" s="137">
        <v>457</v>
      </c>
      <c r="K78" s="51"/>
    </row>
    <row r="79" spans="1:11" x14ac:dyDescent="0.25">
      <c r="A79" s="62" t="s">
        <v>68</v>
      </c>
      <c r="B79" s="61" t="s">
        <v>189</v>
      </c>
      <c r="C79" s="136">
        <v>74</v>
      </c>
      <c r="D79" s="137">
        <v>70</v>
      </c>
      <c r="E79" s="136">
        <v>68</v>
      </c>
      <c r="F79" s="137">
        <v>68</v>
      </c>
      <c r="G79" s="136">
        <v>108</v>
      </c>
      <c r="H79" s="137">
        <v>112</v>
      </c>
      <c r="I79" s="136">
        <v>250</v>
      </c>
      <c r="J79" s="137">
        <v>250</v>
      </c>
      <c r="K79" s="51"/>
    </row>
    <row r="80" spans="1:11" x14ac:dyDescent="0.25">
      <c r="A80" s="62" t="s">
        <v>69</v>
      </c>
      <c r="B80" s="61" t="s">
        <v>190</v>
      </c>
      <c r="C80" s="136">
        <v>229</v>
      </c>
      <c r="D80" s="137">
        <v>222</v>
      </c>
      <c r="E80" s="136">
        <v>196</v>
      </c>
      <c r="F80" s="137">
        <v>211</v>
      </c>
      <c r="G80" s="136">
        <v>243</v>
      </c>
      <c r="H80" s="137">
        <v>262</v>
      </c>
      <c r="I80" s="136">
        <v>668</v>
      </c>
      <c r="J80" s="137">
        <v>695</v>
      </c>
      <c r="K80" s="51"/>
    </row>
    <row r="81" spans="1:11" x14ac:dyDescent="0.25">
      <c r="A81" s="62" t="s">
        <v>70</v>
      </c>
      <c r="B81" s="61" t="s">
        <v>191</v>
      </c>
      <c r="C81" s="136">
        <v>10</v>
      </c>
      <c r="D81" s="137">
        <v>12</v>
      </c>
      <c r="E81" s="136">
        <v>8</v>
      </c>
      <c r="F81" s="137">
        <v>12</v>
      </c>
      <c r="G81" s="136">
        <v>19</v>
      </c>
      <c r="H81" s="137">
        <v>25</v>
      </c>
      <c r="I81" s="136">
        <v>37</v>
      </c>
      <c r="J81" s="137">
        <v>49</v>
      </c>
      <c r="K81" s="51"/>
    </row>
    <row r="82" spans="1:11" x14ac:dyDescent="0.25">
      <c r="A82" s="62" t="s">
        <v>71</v>
      </c>
      <c r="B82" s="61" t="s">
        <v>192</v>
      </c>
      <c r="C82" s="136">
        <v>28</v>
      </c>
      <c r="D82" s="137">
        <v>26</v>
      </c>
      <c r="E82" s="136">
        <v>28</v>
      </c>
      <c r="F82" s="137">
        <v>22</v>
      </c>
      <c r="G82" s="136">
        <v>54</v>
      </c>
      <c r="H82" s="137">
        <v>65</v>
      </c>
      <c r="I82" s="136">
        <v>110</v>
      </c>
      <c r="J82" s="137">
        <v>113</v>
      </c>
      <c r="K82" s="51"/>
    </row>
    <row r="83" spans="1:11" x14ac:dyDescent="0.25">
      <c r="A83" s="62" t="s">
        <v>72</v>
      </c>
      <c r="B83" s="61" t="s">
        <v>193</v>
      </c>
      <c r="C83" s="136">
        <v>21</v>
      </c>
      <c r="D83" s="137">
        <v>21</v>
      </c>
      <c r="E83" s="136">
        <v>27</v>
      </c>
      <c r="F83" s="137">
        <v>27</v>
      </c>
      <c r="G83" s="136">
        <v>45</v>
      </c>
      <c r="H83" s="137">
        <v>53</v>
      </c>
      <c r="I83" s="136">
        <v>93</v>
      </c>
      <c r="J83" s="137">
        <v>101</v>
      </c>
      <c r="K83" s="51"/>
    </row>
    <row r="84" spans="1:11" x14ac:dyDescent="0.25">
      <c r="A84" s="62" t="s">
        <v>73</v>
      </c>
      <c r="B84" s="61" t="s">
        <v>194</v>
      </c>
      <c r="C84" s="136">
        <v>18</v>
      </c>
      <c r="D84" s="137">
        <v>18</v>
      </c>
      <c r="E84" s="136">
        <v>14</v>
      </c>
      <c r="F84" s="137">
        <v>18</v>
      </c>
      <c r="G84" s="136">
        <v>49</v>
      </c>
      <c r="H84" s="137">
        <v>50</v>
      </c>
      <c r="I84" s="136">
        <v>81</v>
      </c>
      <c r="J84" s="137">
        <v>86</v>
      </c>
      <c r="K84" s="51"/>
    </row>
    <row r="85" spans="1:11" x14ac:dyDescent="0.25">
      <c r="A85" s="62" t="s">
        <v>74</v>
      </c>
      <c r="B85" s="61" t="s">
        <v>195</v>
      </c>
      <c r="C85" s="136">
        <v>34</v>
      </c>
      <c r="D85" s="137">
        <v>34</v>
      </c>
      <c r="E85" s="136">
        <v>36</v>
      </c>
      <c r="F85" s="137">
        <v>41</v>
      </c>
      <c r="G85" s="136">
        <v>69</v>
      </c>
      <c r="H85" s="137">
        <v>83</v>
      </c>
      <c r="I85" s="136">
        <v>139</v>
      </c>
      <c r="J85" s="137">
        <v>158</v>
      </c>
      <c r="K85" s="51"/>
    </row>
    <row r="86" spans="1:11" x14ac:dyDescent="0.25">
      <c r="A86" s="62" t="s">
        <v>75</v>
      </c>
      <c r="B86" s="61" t="s">
        <v>196</v>
      </c>
      <c r="C86" s="136">
        <v>457</v>
      </c>
      <c r="D86" s="137">
        <v>471</v>
      </c>
      <c r="E86" s="136">
        <v>547</v>
      </c>
      <c r="F86" s="137">
        <v>541</v>
      </c>
      <c r="G86" s="136">
        <v>373</v>
      </c>
      <c r="H86" s="137">
        <v>337</v>
      </c>
      <c r="I86" s="136">
        <v>1377</v>
      </c>
      <c r="J86" s="137">
        <v>1349</v>
      </c>
      <c r="K86" s="51"/>
    </row>
    <row r="87" spans="1:11" x14ac:dyDescent="0.25">
      <c r="A87" s="62" t="s">
        <v>76</v>
      </c>
      <c r="B87" s="61" t="s">
        <v>197</v>
      </c>
      <c r="C87" s="136">
        <v>109</v>
      </c>
      <c r="D87" s="137">
        <v>103</v>
      </c>
      <c r="E87" s="136">
        <v>146</v>
      </c>
      <c r="F87" s="137">
        <v>150</v>
      </c>
      <c r="G87" s="136">
        <v>170</v>
      </c>
      <c r="H87" s="137">
        <v>188</v>
      </c>
      <c r="I87" s="136">
        <v>425</v>
      </c>
      <c r="J87" s="137">
        <v>441</v>
      </c>
      <c r="K87" s="51"/>
    </row>
    <row r="88" spans="1:11" x14ac:dyDescent="0.25">
      <c r="A88" s="62" t="s">
        <v>77</v>
      </c>
      <c r="B88" s="61" t="s">
        <v>198</v>
      </c>
      <c r="C88" s="136">
        <v>76</v>
      </c>
      <c r="D88" s="137">
        <v>77</v>
      </c>
      <c r="E88" s="136">
        <v>39</v>
      </c>
      <c r="F88" s="137">
        <v>50</v>
      </c>
      <c r="G88" s="136">
        <v>94</v>
      </c>
      <c r="H88" s="137">
        <v>134</v>
      </c>
      <c r="I88" s="136">
        <v>209</v>
      </c>
      <c r="J88" s="137">
        <v>261</v>
      </c>
      <c r="K88" s="51"/>
    </row>
    <row r="89" spans="1:11" x14ac:dyDescent="0.25">
      <c r="A89" s="62" t="s">
        <v>78</v>
      </c>
      <c r="B89" s="61" t="s">
        <v>199</v>
      </c>
      <c r="C89" s="136">
        <v>87</v>
      </c>
      <c r="D89" s="137">
        <v>84</v>
      </c>
      <c r="E89" s="136">
        <v>99</v>
      </c>
      <c r="F89" s="137">
        <v>102</v>
      </c>
      <c r="G89" s="136">
        <v>107</v>
      </c>
      <c r="H89" s="137">
        <v>114</v>
      </c>
      <c r="I89" s="136">
        <v>293</v>
      </c>
      <c r="J89" s="137">
        <v>300</v>
      </c>
      <c r="K89" s="51"/>
    </row>
    <row r="90" spans="1:11" x14ac:dyDescent="0.25">
      <c r="A90" s="62" t="s">
        <v>79</v>
      </c>
      <c r="B90" s="61" t="s">
        <v>200</v>
      </c>
      <c r="C90" s="136">
        <v>8</v>
      </c>
      <c r="D90" s="137">
        <v>8</v>
      </c>
      <c r="E90" s="136">
        <v>18</v>
      </c>
      <c r="F90" s="137">
        <v>18</v>
      </c>
      <c r="G90" s="136">
        <v>24</v>
      </c>
      <c r="H90" s="137">
        <v>24</v>
      </c>
      <c r="I90" s="136">
        <v>50</v>
      </c>
      <c r="J90" s="137">
        <v>50</v>
      </c>
      <c r="K90" s="51"/>
    </row>
    <row r="91" spans="1:11" x14ac:dyDescent="0.25">
      <c r="A91" s="62" t="s">
        <v>80</v>
      </c>
      <c r="B91" s="61" t="s">
        <v>201</v>
      </c>
      <c r="C91" s="136">
        <v>66</v>
      </c>
      <c r="D91" s="137">
        <v>66</v>
      </c>
      <c r="E91" s="136">
        <v>71</v>
      </c>
      <c r="F91" s="137">
        <v>82</v>
      </c>
      <c r="G91" s="136">
        <v>78</v>
      </c>
      <c r="H91" s="137">
        <v>91</v>
      </c>
      <c r="I91" s="136">
        <v>215</v>
      </c>
      <c r="J91" s="137">
        <v>239</v>
      </c>
      <c r="K91" s="51"/>
    </row>
    <row r="92" spans="1:11" x14ac:dyDescent="0.25">
      <c r="A92" s="62" t="s">
        <v>81</v>
      </c>
      <c r="B92" s="61" t="s">
        <v>202</v>
      </c>
      <c r="C92" s="136">
        <v>24</v>
      </c>
      <c r="D92" s="137">
        <v>24</v>
      </c>
      <c r="E92" s="136">
        <v>35</v>
      </c>
      <c r="F92" s="137">
        <v>35</v>
      </c>
      <c r="G92" s="136">
        <v>53</v>
      </c>
      <c r="H92" s="137">
        <v>43</v>
      </c>
      <c r="I92" s="136">
        <v>112</v>
      </c>
      <c r="J92" s="137">
        <v>102</v>
      </c>
      <c r="K92" s="51"/>
    </row>
    <row r="93" spans="1:11" x14ac:dyDescent="0.25">
      <c r="A93" s="62" t="s">
        <v>82</v>
      </c>
      <c r="B93" s="61" t="s">
        <v>203</v>
      </c>
      <c r="C93" s="136">
        <v>18</v>
      </c>
      <c r="D93" s="137">
        <v>18</v>
      </c>
      <c r="E93" s="136">
        <v>18</v>
      </c>
      <c r="F93" s="137">
        <v>20</v>
      </c>
      <c r="G93" s="136">
        <v>17</v>
      </c>
      <c r="H93" s="137">
        <v>17</v>
      </c>
      <c r="I93" s="136">
        <v>53</v>
      </c>
      <c r="J93" s="137">
        <v>55</v>
      </c>
      <c r="K93" s="51"/>
    </row>
    <row r="94" spans="1:11" x14ac:dyDescent="0.25">
      <c r="A94" s="62" t="s">
        <v>83</v>
      </c>
      <c r="B94" s="61" t="s">
        <v>204</v>
      </c>
      <c r="C94" s="136">
        <v>60</v>
      </c>
      <c r="D94" s="137">
        <v>60</v>
      </c>
      <c r="E94" s="136">
        <v>44</v>
      </c>
      <c r="F94" s="137">
        <v>42</v>
      </c>
      <c r="G94" s="136">
        <v>116</v>
      </c>
      <c r="H94" s="137">
        <v>119</v>
      </c>
      <c r="I94" s="136">
        <v>220</v>
      </c>
      <c r="J94" s="137">
        <v>221</v>
      </c>
      <c r="K94" s="51"/>
    </row>
    <row r="95" spans="1:11" x14ac:dyDescent="0.25">
      <c r="A95" s="62" t="s">
        <v>84</v>
      </c>
      <c r="B95" s="61" t="s">
        <v>205</v>
      </c>
      <c r="C95" s="136">
        <v>16</v>
      </c>
      <c r="D95" s="137">
        <v>16</v>
      </c>
      <c r="E95" s="136">
        <v>30</v>
      </c>
      <c r="F95" s="137">
        <v>30</v>
      </c>
      <c r="G95" s="136">
        <v>90</v>
      </c>
      <c r="H95" s="137">
        <v>87</v>
      </c>
      <c r="I95" s="136">
        <v>136</v>
      </c>
      <c r="J95" s="137">
        <v>133</v>
      </c>
      <c r="K95" s="51"/>
    </row>
    <row r="96" spans="1:11" x14ac:dyDescent="0.25">
      <c r="A96" s="62" t="s">
        <v>85</v>
      </c>
      <c r="B96" s="61" t="s">
        <v>206</v>
      </c>
      <c r="C96" s="136">
        <v>18</v>
      </c>
      <c r="D96" s="137">
        <v>18</v>
      </c>
      <c r="E96" s="136">
        <v>16</v>
      </c>
      <c r="F96" s="137">
        <v>22</v>
      </c>
      <c r="G96" s="136">
        <v>69</v>
      </c>
      <c r="H96" s="137">
        <v>70</v>
      </c>
      <c r="I96" s="136">
        <v>103</v>
      </c>
      <c r="J96" s="137">
        <v>110</v>
      </c>
      <c r="K96" s="51"/>
    </row>
    <row r="97" spans="1:11" x14ac:dyDescent="0.25">
      <c r="A97" s="62" t="s">
        <v>86</v>
      </c>
      <c r="B97" s="61" t="s">
        <v>207</v>
      </c>
      <c r="C97" s="136">
        <v>60</v>
      </c>
      <c r="D97" s="137">
        <v>56</v>
      </c>
      <c r="E97" s="136">
        <v>43</v>
      </c>
      <c r="F97" s="137">
        <v>62</v>
      </c>
      <c r="G97" s="136">
        <v>46</v>
      </c>
      <c r="H97" s="137">
        <v>45</v>
      </c>
      <c r="I97" s="136">
        <v>149</v>
      </c>
      <c r="J97" s="137">
        <v>163</v>
      </c>
      <c r="K97" s="51"/>
    </row>
    <row r="98" spans="1:11" x14ac:dyDescent="0.25">
      <c r="A98" s="62" t="s">
        <v>87</v>
      </c>
      <c r="B98" s="61" t="s">
        <v>208</v>
      </c>
      <c r="C98" s="136">
        <v>23</v>
      </c>
      <c r="D98" s="137">
        <v>26</v>
      </c>
      <c r="E98" s="136">
        <v>60</v>
      </c>
      <c r="F98" s="137">
        <v>72</v>
      </c>
      <c r="G98" s="136">
        <v>89</v>
      </c>
      <c r="H98" s="137">
        <v>115</v>
      </c>
      <c r="I98" s="136">
        <v>172</v>
      </c>
      <c r="J98" s="137">
        <v>213</v>
      </c>
      <c r="K98" s="51"/>
    </row>
    <row r="99" spans="1:11" x14ac:dyDescent="0.25">
      <c r="A99" s="62" t="s">
        <v>88</v>
      </c>
      <c r="B99" s="61" t="s">
        <v>209</v>
      </c>
      <c r="C99" s="136">
        <v>8</v>
      </c>
      <c r="D99" s="137">
        <v>8</v>
      </c>
      <c r="E99" s="136">
        <v>12</v>
      </c>
      <c r="F99" s="137">
        <v>12</v>
      </c>
      <c r="G99" s="136">
        <v>43</v>
      </c>
      <c r="H99" s="137">
        <v>39</v>
      </c>
      <c r="I99" s="136">
        <v>63</v>
      </c>
      <c r="J99" s="137">
        <v>59</v>
      </c>
      <c r="K99" s="51"/>
    </row>
    <row r="100" spans="1:11" x14ac:dyDescent="0.25">
      <c r="A100" s="62" t="s">
        <v>89</v>
      </c>
      <c r="B100" s="61" t="s">
        <v>210</v>
      </c>
      <c r="C100" s="136">
        <v>18</v>
      </c>
      <c r="D100" s="137">
        <v>18</v>
      </c>
      <c r="E100" s="136">
        <v>14</v>
      </c>
      <c r="F100" s="137">
        <v>16</v>
      </c>
      <c r="G100" s="136">
        <v>31</v>
      </c>
      <c r="H100" s="137">
        <v>35</v>
      </c>
      <c r="I100" s="136">
        <v>63</v>
      </c>
      <c r="J100" s="137">
        <v>69</v>
      </c>
      <c r="K100" s="51"/>
    </row>
    <row r="101" spans="1:11" x14ac:dyDescent="0.25">
      <c r="A101" s="62" t="s">
        <v>90</v>
      </c>
      <c r="B101" s="61" t="s">
        <v>211</v>
      </c>
      <c r="C101" s="136">
        <v>12</v>
      </c>
      <c r="D101" s="137">
        <v>25</v>
      </c>
      <c r="E101" s="136">
        <v>8</v>
      </c>
      <c r="F101" s="137">
        <v>20</v>
      </c>
      <c r="G101" s="136">
        <v>18</v>
      </c>
      <c r="H101" s="137">
        <v>14</v>
      </c>
      <c r="I101" s="136">
        <v>38</v>
      </c>
      <c r="J101" s="137">
        <v>59</v>
      </c>
      <c r="K101" s="51"/>
    </row>
    <row r="102" spans="1:11" x14ac:dyDescent="0.25">
      <c r="A102" s="62" t="s">
        <v>91</v>
      </c>
      <c r="B102" s="61" t="s">
        <v>212</v>
      </c>
      <c r="C102" s="136">
        <v>115</v>
      </c>
      <c r="D102" s="137">
        <v>97</v>
      </c>
      <c r="E102" s="136">
        <v>72</v>
      </c>
      <c r="F102" s="137">
        <v>82</v>
      </c>
      <c r="G102" s="136">
        <v>115</v>
      </c>
      <c r="H102" s="137">
        <v>136</v>
      </c>
      <c r="I102" s="136">
        <v>302</v>
      </c>
      <c r="J102" s="137">
        <v>315</v>
      </c>
      <c r="K102" s="51"/>
    </row>
    <row r="103" spans="1:11" x14ac:dyDescent="0.25">
      <c r="A103" s="62" t="s">
        <v>92</v>
      </c>
      <c r="B103" s="61" t="s">
        <v>213</v>
      </c>
      <c r="C103" s="136">
        <v>204</v>
      </c>
      <c r="D103" s="137">
        <v>210</v>
      </c>
      <c r="E103" s="136">
        <v>123</v>
      </c>
      <c r="F103" s="137">
        <v>138</v>
      </c>
      <c r="G103" s="136">
        <v>275</v>
      </c>
      <c r="H103" s="137">
        <v>323</v>
      </c>
      <c r="I103" s="136">
        <v>602</v>
      </c>
      <c r="J103" s="137">
        <v>671</v>
      </c>
      <c r="K103" s="51"/>
    </row>
    <row r="104" spans="1:11" x14ac:dyDescent="0.25">
      <c r="A104" s="62" t="s">
        <v>93</v>
      </c>
      <c r="B104" s="61" t="s">
        <v>214</v>
      </c>
      <c r="C104" s="136">
        <v>95</v>
      </c>
      <c r="D104" s="137">
        <v>100</v>
      </c>
      <c r="E104" s="136">
        <v>101</v>
      </c>
      <c r="F104" s="137">
        <v>109</v>
      </c>
      <c r="G104" s="136">
        <v>120</v>
      </c>
      <c r="H104" s="137">
        <v>141</v>
      </c>
      <c r="I104" s="136">
        <v>316</v>
      </c>
      <c r="J104" s="137">
        <v>350</v>
      </c>
      <c r="K104" s="51"/>
    </row>
    <row r="105" spans="1:11" x14ac:dyDescent="0.25">
      <c r="A105" s="62" t="s">
        <v>94</v>
      </c>
      <c r="B105" s="61" t="s">
        <v>215</v>
      </c>
      <c r="C105" s="136">
        <v>162</v>
      </c>
      <c r="D105" s="137">
        <v>176</v>
      </c>
      <c r="E105" s="136">
        <v>156</v>
      </c>
      <c r="F105" s="137">
        <v>169</v>
      </c>
      <c r="G105" s="136">
        <v>137</v>
      </c>
      <c r="H105" s="137">
        <v>166</v>
      </c>
      <c r="I105" s="136">
        <v>455</v>
      </c>
      <c r="J105" s="137">
        <v>511</v>
      </c>
      <c r="K105" s="51"/>
    </row>
    <row r="106" spans="1:11" x14ac:dyDescent="0.25">
      <c r="A106" s="62" t="s">
        <v>95</v>
      </c>
      <c r="B106" s="61" t="s">
        <v>216</v>
      </c>
      <c r="C106" s="136">
        <v>60</v>
      </c>
      <c r="D106" s="137">
        <v>60</v>
      </c>
      <c r="E106" s="136">
        <v>65</v>
      </c>
      <c r="F106" s="137">
        <v>65</v>
      </c>
      <c r="G106" s="136">
        <v>60</v>
      </c>
      <c r="H106" s="137">
        <v>69</v>
      </c>
      <c r="I106" s="136">
        <v>185</v>
      </c>
      <c r="J106" s="137">
        <v>194</v>
      </c>
      <c r="K106" s="51"/>
    </row>
    <row r="107" spans="1:11" x14ac:dyDescent="0.25">
      <c r="A107" s="63">
        <v>971</v>
      </c>
      <c r="B107" s="61" t="s">
        <v>217</v>
      </c>
      <c r="C107" s="136">
        <v>25</v>
      </c>
      <c r="D107" s="137">
        <v>29</v>
      </c>
      <c r="E107" s="136">
        <v>20</v>
      </c>
      <c r="F107" s="137">
        <v>34</v>
      </c>
      <c r="G107" s="136">
        <v>20</v>
      </c>
      <c r="H107" s="137">
        <v>20</v>
      </c>
      <c r="I107" s="136">
        <v>65</v>
      </c>
      <c r="J107" s="137">
        <v>83</v>
      </c>
      <c r="K107" s="51"/>
    </row>
    <row r="108" spans="1:11" x14ac:dyDescent="0.25">
      <c r="A108" s="63">
        <v>972</v>
      </c>
      <c r="B108" s="61" t="s">
        <v>218</v>
      </c>
      <c r="C108" s="136">
        <v>18</v>
      </c>
      <c r="D108" s="137">
        <v>29</v>
      </c>
      <c r="E108" s="136">
        <v>22</v>
      </c>
      <c r="F108" s="137">
        <v>29</v>
      </c>
      <c r="G108" s="136">
        <v>15</v>
      </c>
      <c r="H108" s="137">
        <v>19</v>
      </c>
      <c r="I108" s="136">
        <v>55</v>
      </c>
      <c r="J108" s="137">
        <v>77</v>
      </c>
      <c r="K108" s="51"/>
    </row>
    <row r="109" spans="1:11" x14ac:dyDescent="0.25">
      <c r="A109" s="63">
        <v>973</v>
      </c>
      <c r="B109" s="61" t="s">
        <v>219</v>
      </c>
      <c r="C109" s="136">
        <v>14</v>
      </c>
      <c r="D109" s="137">
        <v>13</v>
      </c>
      <c r="E109" s="136">
        <v>6</v>
      </c>
      <c r="F109" s="137">
        <v>6</v>
      </c>
      <c r="G109" s="136">
        <v>4</v>
      </c>
      <c r="H109" s="137">
        <v>4</v>
      </c>
      <c r="I109" s="136">
        <v>24</v>
      </c>
      <c r="J109" s="137">
        <v>23</v>
      </c>
      <c r="K109" s="51"/>
    </row>
    <row r="110" spans="1:11" x14ac:dyDescent="0.25">
      <c r="A110" s="63">
        <v>974</v>
      </c>
      <c r="B110" s="61" t="s">
        <v>220</v>
      </c>
      <c r="C110" s="136">
        <v>56</v>
      </c>
      <c r="D110" s="137">
        <v>61</v>
      </c>
      <c r="E110" s="136">
        <v>58</v>
      </c>
      <c r="F110" s="137">
        <v>77</v>
      </c>
      <c r="G110" s="136">
        <v>43</v>
      </c>
      <c r="H110" s="137">
        <v>70</v>
      </c>
      <c r="I110" s="136">
        <v>157</v>
      </c>
      <c r="J110" s="137">
        <v>208</v>
      </c>
      <c r="K110" s="51"/>
    </row>
    <row r="111" spans="1:11" ht="15.75" thickBot="1" x14ac:dyDescent="0.3">
      <c r="A111" s="64">
        <v>976</v>
      </c>
      <c r="B111" s="59" t="s">
        <v>221</v>
      </c>
      <c r="C111" s="134">
        <v>10</v>
      </c>
      <c r="D111" s="135">
        <v>10</v>
      </c>
      <c r="E111" s="134">
        <v>0</v>
      </c>
      <c r="F111" s="135">
        <v>0</v>
      </c>
      <c r="G111" s="134">
        <v>8</v>
      </c>
      <c r="H111" s="135">
        <v>8</v>
      </c>
      <c r="I111" s="134">
        <v>18</v>
      </c>
      <c r="J111" s="135">
        <v>18</v>
      </c>
      <c r="K111" s="51"/>
    </row>
  </sheetData>
  <mergeCells count="1">
    <mergeCell ref="A7:B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3"/>
  <sheetViews>
    <sheetView workbookViewId="0">
      <selection activeCell="E17" sqref="E17"/>
    </sheetView>
  </sheetViews>
  <sheetFormatPr baseColWidth="10" defaultRowHeight="15" x14ac:dyDescent="0.25"/>
  <cols>
    <col min="1" max="1" width="11.42578125" style="47"/>
    <col min="2" max="2" width="26.85546875" style="47" customWidth="1"/>
    <col min="3" max="16384" width="11.42578125" style="47"/>
  </cols>
  <sheetData>
    <row r="1" spans="1:23" ht="18.75" x14ac:dyDescent="0.3">
      <c r="A1" s="46" t="s">
        <v>255</v>
      </c>
    </row>
    <row r="2" spans="1:23" ht="15.75" x14ac:dyDescent="0.25">
      <c r="A2" s="48" t="s">
        <v>108</v>
      </c>
    </row>
    <row r="3" spans="1:23" ht="15.75" x14ac:dyDescent="0.25">
      <c r="A3" s="48" t="s">
        <v>223</v>
      </c>
    </row>
    <row r="4" spans="1:23" ht="15.75" x14ac:dyDescent="0.25">
      <c r="A4" s="48"/>
      <c r="G4" s="155"/>
    </row>
    <row r="5" spans="1:23" x14ac:dyDescent="0.25">
      <c r="A5" s="49" t="s">
        <v>222</v>
      </c>
      <c r="G5" s="155"/>
      <c r="H5" s="156"/>
    </row>
    <row r="6" spans="1:23" x14ac:dyDescent="0.25">
      <c r="A6" s="49" t="s">
        <v>265</v>
      </c>
    </row>
    <row r="7" spans="1:23" ht="19.5" thickBot="1" x14ac:dyDescent="0.35">
      <c r="A7" s="46"/>
      <c r="C7" s="155"/>
      <c r="E7" s="155"/>
      <c r="F7" s="159"/>
      <c r="G7" s="156"/>
      <c r="H7" s="156"/>
    </row>
    <row r="8" spans="1:23" ht="19.5" thickBot="1" x14ac:dyDescent="0.35">
      <c r="A8" s="65"/>
      <c r="B8" s="27"/>
      <c r="C8" s="69" t="s">
        <v>224</v>
      </c>
      <c r="D8" s="154"/>
      <c r="E8" s="154"/>
      <c r="F8" s="154"/>
      <c r="G8" s="154"/>
      <c r="H8" s="146"/>
      <c r="I8" s="69" t="s">
        <v>225</v>
      </c>
      <c r="J8" s="154"/>
      <c r="K8" s="154"/>
      <c r="L8" s="154"/>
      <c r="M8" s="154"/>
      <c r="N8" s="154"/>
      <c r="O8" s="154"/>
      <c r="P8" s="154"/>
      <c r="Q8" s="146"/>
      <c r="R8" s="68" t="s">
        <v>226</v>
      </c>
      <c r="S8" s="66"/>
      <c r="T8" s="66"/>
      <c r="U8" s="66"/>
      <c r="V8" s="66"/>
      <c r="W8" s="67"/>
    </row>
    <row r="9" spans="1:23" ht="30" customHeight="1" x14ac:dyDescent="0.25">
      <c r="A9" s="164" t="s">
        <v>99</v>
      </c>
      <c r="B9" s="165"/>
      <c r="C9" s="147" t="s">
        <v>112</v>
      </c>
      <c r="D9" s="148"/>
      <c r="E9" s="149"/>
      <c r="F9" s="148" t="s">
        <v>115</v>
      </c>
      <c r="G9" s="148"/>
      <c r="H9" s="150"/>
      <c r="I9" s="151" t="s">
        <v>97</v>
      </c>
      <c r="J9" s="152"/>
      <c r="K9" s="153"/>
      <c r="L9" s="152" t="s">
        <v>119</v>
      </c>
      <c r="M9" s="152"/>
      <c r="N9" s="153"/>
      <c r="O9" s="152" t="s">
        <v>98</v>
      </c>
      <c r="P9" s="152"/>
      <c r="Q9" s="145"/>
      <c r="R9" s="71" t="s">
        <v>112</v>
      </c>
      <c r="S9" s="71"/>
      <c r="T9" s="72"/>
      <c r="U9" s="71" t="s">
        <v>115</v>
      </c>
      <c r="V9" s="71"/>
      <c r="W9" s="73"/>
    </row>
    <row r="10" spans="1:23" ht="15.75" thickBot="1" x14ac:dyDescent="0.3">
      <c r="A10" s="74" t="s">
        <v>100</v>
      </c>
      <c r="B10" s="75" t="s">
        <v>101</v>
      </c>
      <c r="C10" s="76" t="s">
        <v>96</v>
      </c>
      <c r="D10" s="77" t="s">
        <v>113</v>
      </c>
      <c r="E10" s="78" t="s">
        <v>114</v>
      </c>
      <c r="F10" s="77" t="s">
        <v>96</v>
      </c>
      <c r="G10" s="77" t="s">
        <v>113</v>
      </c>
      <c r="H10" s="79" t="s">
        <v>114</v>
      </c>
      <c r="I10" s="76" t="s">
        <v>96</v>
      </c>
      <c r="J10" s="77" t="s">
        <v>113</v>
      </c>
      <c r="K10" s="78" t="s">
        <v>114</v>
      </c>
      <c r="L10" s="77" t="s">
        <v>96</v>
      </c>
      <c r="M10" s="77" t="s">
        <v>113</v>
      </c>
      <c r="N10" s="78" t="s">
        <v>114</v>
      </c>
      <c r="O10" s="77" t="s">
        <v>96</v>
      </c>
      <c r="P10" s="77" t="s">
        <v>113</v>
      </c>
      <c r="Q10" s="79" t="s">
        <v>114</v>
      </c>
      <c r="R10" s="77" t="s">
        <v>96</v>
      </c>
      <c r="S10" s="77" t="s">
        <v>113</v>
      </c>
      <c r="T10" s="78" t="s">
        <v>114</v>
      </c>
      <c r="U10" s="77" t="s">
        <v>96</v>
      </c>
      <c r="V10" s="77" t="s">
        <v>113</v>
      </c>
      <c r="W10" s="79" t="s">
        <v>114</v>
      </c>
    </row>
    <row r="11" spans="1:23" s="51" customFormat="1" x14ac:dyDescent="0.25">
      <c r="A11" s="56" t="s">
        <v>103</v>
      </c>
      <c r="B11" s="57" t="s">
        <v>105</v>
      </c>
      <c r="C11" s="98">
        <v>4211</v>
      </c>
      <c r="D11" s="99">
        <v>543</v>
      </c>
      <c r="E11" s="100">
        <v>264</v>
      </c>
      <c r="F11" s="99">
        <v>293</v>
      </c>
      <c r="G11" s="99">
        <v>6</v>
      </c>
      <c r="H11" s="101">
        <v>17</v>
      </c>
      <c r="I11" s="98">
        <v>1825</v>
      </c>
      <c r="J11" s="99">
        <v>696</v>
      </c>
      <c r="K11" s="100">
        <v>183</v>
      </c>
      <c r="L11" s="99">
        <v>639</v>
      </c>
      <c r="M11" s="99">
        <v>15</v>
      </c>
      <c r="N11" s="100">
        <v>32</v>
      </c>
      <c r="O11" s="99">
        <v>1711</v>
      </c>
      <c r="P11" s="99">
        <v>152</v>
      </c>
      <c r="Q11" s="101">
        <v>137</v>
      </c>
      <c r="R11" s="102">
        <v>3304</v>
      </c>
      <c r="S11" s="103">
        <v>2942</v>
      </c>
      <c r="T11" s="104">
        <v>648</v>
      </c>
      <c r="U11" s="103">
        <v>581</v>
      </c>
      <c r="V11" s="103">
        <v>8</v>
      </c>
      <c r="W11" s="105">
        <v>48</v>
      </c>
    </row>
    <row r="12" spans="1:23" ht="15.75" thickBot="1" x14ac:dyDescent="0.3">
      <c r="A12" s="80" t="s">
        <v>104</v>
      </c>
      <c r="B12" s="81" t="s">
        <v>106</v>
      </c>
      <c r="C12" s="106">
        <v>4107</v>
      </c>
      <c r="D12" s="107">
        <v>543</v>
      </c>
      <c r="E12" s="108">
        <v>264</v>
      </c>
      <c r="F12" s="107">
        <v>284</v>
      </c>
      <c r="G12" s="107">
        <v>6</v>
      </c>
      <c r="H12" s="109">
        <v>17</v>
      </c>
      <c r="I12" s="106">
        <v>1777</v>
      </c>
      <c r="J12" s="107">
        <v>688</v>
      </c>
      <c r="K12" s="108">
        <v>183</v>
      </c>
      <c r="L12" s="107">
        <v>623</v>
      </c>
      <c r="M12" s="107">
        <v>15</v>
      </c>
      <c r="N12" s="108">
        <v>32</v>
      </c>
      <c r="O12" s="107">
        <v>1683</v>
      </c>
      <c r="P12" s="107">
        <v>146</v>
      </c>
      <c r="Q12" s="109">
        <v>137</v>
      </c>
      <c r="R12" s="110">
        <v>3270</v>
      </c>
      <c r="S12" s="111">
        <v>2914</v>
      </c>
      <c r="T12" s="112">
        <v>648</v>
      </c>
      <c r="U12" s="111">
        <v>561</v>
      </c>
      <c r="V12" s="111">
        <v>8</v>
      </c>
      <c r="W12" s="113">
        <v>48</v>
      </c>
    </row>
    <row r="13" spans="1:23" x14ac:dyDescent="0.25">
      <c r="A13" s="82" t="s">
        <v>0</v>
      </c>
      <c r="B13" s="83" t="s">
        <v>121</v>
      </c>
      <c r="C13" s="84">
        <v>12</v>
      </c>
      <c r="D13" s="85">
        <v>10</v>
      </c>
      <c r="E13" s="86">
        <v>0</v>
      </c>
      <c r="F13" s="85">
        <v>0</v>
      </c>
      <c r="G13" s="85">
        <v>0</v>
      </c>
      <c r="H13" s="83">
        <v>0</v>
      </c>
      <c r="I13" s="84">
        <v>6</v>
      </c>
      <c r="J13" s="85">
        <v>6</v>
      </c>
      <c r="K13" s="86">
        <v>0</v>
      </c>
      <c r="L13" s="85">
        <v>4</v>
      </c>
      <c r="M13" s="85">
        <v>0</v>
      </c>
      <c r="N13" s="86">
        <v>0</v>
      </c>
      <c r="O13" s="85">
        <v>0</v>
      </c>
      <c r="P13" s="85">
        <v>0</v>
      </c>
      <c r="Q13" s="83">
        <v>0</v>
      </c>
      <c r="R13" s="85">
        <v>16</v>
      </c>
      <c r="S13" s="85">
        <v>5</v>
      </c>
      <c r="T13" s="86">
        <v>6</v>
      </c>
      <c r="U13" s="85">
        <v>4</v>
      </c>
      <c r="V13" s="85">
        <v>0</v>
      </c>
      <c r="W13" s="83">
        <v>0</v>
      </c>
    </row>
    <row r="14" spans="1:23" x14ac:dyDescent="0.25">
      <c r="A14" s="63" t="s">
        <v>1</v>
      </c>
      <c r="B14" s="61" t="s">
        <v>122</v>
      </c>
      <c r="C14" s="62">
        <v>36</v>
      </c>
      <c r="D14" s="27">
        <v>0</v>
      </c>
      <c r="E14" s="87">
        <v>0</v>
      </c>
      <c r="F14" s="27">
        <v>0</v>
      </c>
      <c r="G14" s="27">
        <v>0</v>
      </c>
      <c r="H14" s="61">
        <v>0</v>
      </c>
      <c r="I14" s="62">
        <v>34</v>
      </c>
      <c r="J14" s="27">
        <v>0</v>
      </c>
      <c r="K14" s="87">
        <v>0</v>
      </c>
      <c r="L14" s="27">
        <v>10</v>
      </c>
      <c r="M14" s="27">
        <v>0</v>
      </c>
      <c r="N14" s="87">
        <v>0</v>
      </c>
      <c r="O14" s="27">
        <v>6</v>
      </c>
      <c r="P14" s="27">
        <v>4</v>
      </c>
      <c r="Q14" s="61">
        <v>0</v>
      </c>
      <c r="R14" s="27">
        <v>33</v>
      </c>
      <c r="S14" s="27">
        <v>12</v>
      </c>
      <c r="T14" s="87">
        <v>0</v>
      </c>
      <c r="U14" s="27">
        <v>0</v>
      </c>
      <c r="V14" s="27">
        <v>0</v>
      </c>
      <c r="W14" s="61">
        <v>0</v>
      </c>
    </row>
    <row r="15" spans="1:23" x14ac:dyDescent="0.25">
      <c r="A15" s="63" t="s">
        <v>2</v>
      </c>
      <c r="B15" s="61" t="s">
        <v>123</v>
      </c>
      <c r="C15" s="62">
        <v>26</v>
      </c>
      <c r="D15" s="27">
        <v>0</v>
      </c>
      <c r="E15" s="87">
        <v>0</v>
      </c>
      <c r="F15" s="27">
        <v>0</v>
      </c>
      <c r="G15" s="27">
        <v>0</v>
      </c>
      <c r="H15" s="61">
        <v>0</v>
      </c>
      <c r="I15" s="62">
        <v>16</v>
      </c>
      <c r="J15" s="27">
        <v>8</v>
      </c>
      <c r="K15" s="87">
        <v>0</v>
      </c>
      <c r="L15" s="27">
        <v>0</v>
      </c>
      <c r="M15" s="27">
        <v>0</v>
      </c>
      <c r="N15" s="87">
        <v>0</v>
      </c>
      <c r="O15" s="27">
        <v>0</v>
      </c>
      <c r="P15" s="27">
        <v>0</v>
      </c>
      <c r="Q15" s="61">
        <v>0</v>
      </c>
      <c r="R15" s="27">
        <v>4</v>
      </c>
      <c r="S15" s="27">
        <v>10</v>
      </c>
      <c r="T15" s="87">
        <v>0</v>
      </c>
      <c r="U15" s="27">
        <v>6</v>
      </c>
      <c r="V15" s="27">
        <v>0</v>
      </c>
      <c r="W15" s="61">
        <v>0</v>
      </c>
    </row>
    <row r="16" spans="1:23" x14ac:dyDescent="0.25">
      <c r="A16" s="62" t="s">
        <v>3</v>
      </c>
      <c r="B16" s="61" t="s">
        <v>124</v>
      </c>
      <c r="C16" s="62">
        <v>6</v>
      </c>
      <c r="D16" s="27">
        <v>0</v>
      </c>
      <c r="E16" s="87">
        <v>0</v>
      </c>
      <c r="F16" s="27">
        <v>0</v>
      </c>
      <c r="G16" s="27">
        <v>0</v>
      </c>
      <c r="H16" s="61">
        <v>0</v>
      </c>
      <c r="I16" s="62">
        <v>0</v>
      </c>
      <c r="J16" s="27">
        <v>0</v>
      </c>
      <c r="K16" s="87">
        <v>0</v>
      </c>
      <c r="L16" s="27">
        <v>0</v>
      </c>
      <c r="M16" s="27">
        <v>0</v>
      </c>
      <c r="N16" s="87">
        <v>0</v>
      </c>
      <c r="O16" s="27">
        <v>0</v>
      </c>
      <c r="P16" s="27">
        <v>0</v>
      </c>
      <c r="Q16" s="61">
        <v>0</v>
      </c>
      <c r="R16" s="27">
        <v>10</v>
      </c>
      <c r="S16" s="27">
        <v>0</v>
      </c>
      <c r="T16" s="87">
        <v>0</v>
      </c>
      <c r="U16" s="27">
        <v>0</v>
      </c>
      <c r="V16" s="27">
        <v>0</v>
      </c>
      <c r="W16" s="61">
        <v>0</v>
      </c>
    </row>
    <row r="17" spans="1:23" x14ac:dyDescent="0.25">
      <c r="A17" s="62" t="s">
        <v>4</v>
      </c>
      <c r="B17" s="61" t="s">
        <v>125</v>
      </c>
      <c r="C17" s="62">
        <v>14</v>
      </c>
      <c r="D17" s="27">
        <v>0</v>
      </c>
      <c r="E17" s="87">
        <v>0</v>
      </c>
      <c r="F17" s="27">
        <v>0</v>
      </c>
      <c r="G17" s="27">
        <v>0</v>
      </c>
      <c r="H17" s="61">
        <v>0</v>
      </c>
      <c r="I17" s="62">
        <v>6</v>
      </c>
      <c r="J17" s="27">
        <v>0</v>
      </c>
      <c r="K17" s="87">
        <v>0</v>
      </c>
      <c r="L17" s="27">
        <v>0</v>
      </c>
      <c r="M17" s="27">
        <v>0</v>
      </c>
      <c r="N17" s="87">
        <v>0</v>
      </c>
      <c r="O17" s="27">
        <v>0</v>
      </c>
      <c r="P17" s="27">
        <v>0</v>
      </c>
      <c r="Q17" s="61">
        <v>0</v>
      </c>
      <c r="R17" s="27">
        <v>6</v>
      </c>
      <c r="S17" s="27">
        <v>0</v>
      </c>
      <c r="T17" s="87">
        <v>0</v>
      </c>
      <c r="U17" s="27">
        <v>0</v>
      </c>
      <c r="V17" s="27">
        <v>0</v>
      </c>
      <c r="W17" s="61">
        <v>0</v>
      </c>
    </row>
    <row r="18" spans="1:23" x14ac:dyDescent="0.25">
      <c r="A18" s="62" t="s">
        <v>5</v>
      </c>
      <c r="B18" s="61" t="s">
        <v>126</v>
      </c>
      <c r="C18" s="62">
        <v>64</v>
      </c>
      <c r="D18" s="27">
        <v>0</v>
      </c>
      <c r="E18" s="87">
        <v>24</v>
      </c>
      <c r="F18" s="27">
        <v>0</v>
      </c>
      <c r="G18" s="27">
        <v>0</v>
      </c>
      <c r="H18" s="61">
        <v>5</v>
      </c>
      <c r="I18" s="62">
        <v>22</v>
      </c>
      <c r="J18" s="27">
        <v>18</v>
      </c>
      <c r="K18" s="87">
        <v>8</v>
      </c>
      <c r="L18" s="27">
        <v>0</v>
      </c>
      <c r="M18" s="27">
        <v>0</v>
      </c>
      <c r="N18" s="87">
        <v>0</v>
      </c>
      <c r="O18" s="27">
        <v>15</v>
      </c>
      <c r="P18" s="27">
        <v>0</v>
      </c>
      <c r="Q18" s="61">
        <v>0</v>
      </c>
      <c r="R18" s="27">
        <v>59</v>
      </c>
      <c r="S18" s="27">
        <v>108</v>
      </c>
      <c r="T18" s="87">
        <v>78</v>
      </c>
      <c r="U18" s="27">
        <v>10</v>
      </c>
      <c r="V18" s="27">
        <v>0</v>
      </c>
      <c r="W18" s="61">
        <v>6</v>
      </c>
    </row>
    <row r="19" spans="1:23" x14ac:dyDescent="0.25">
      <c r="A19" s="62" t="s">
        <v>6</v>
      </c>
      <c r="B19" s="61" t="s">
        <v>127</v>
      </c>
      <c r="C19" s="62">
        <v>8</v>
      </c>
      <c r="D19" s="27">
        <v>0</v>
      </c>
      <c r="E19" s="87">
        <v>0</v>
      </c>
      <c r="F19" s="27">
        <v>0</v>
      </c>
      <c r="G19" s="27">
        <v>0</v>
      </c>
      <c r="H19" s="61">
        <v>0</v>
      </c>
      <c r="I19" s="62">
        <v>0</v>
      </c>
      <c r="J19" s="27">
        <v>0</v>
      </c>
      <c r="K19" s="87">
        <v>0</v>
      </c>
      <c r="L19" s="27">
        <v>0</v>
      </c>
      <c r="M19" s="27">
        <v>0</v>
      </c>
      <c r="N19" s="87">
        <v>0</v>
      </c>
      <c r="O19" s="27">
        <v>0</v>
      </c>
      <c r="P19" s="27">
        <v>0</v>
      </c>
      <c r="Q19" s="61">
        <v>0</v>
      </c>
      <c r="R19" s="27">
        <v>16</v>
      </c>
      <c r="S19" s="27">
        <v>27</v>
      </c>
      <c r="T19" s="87">
        <v>0</v>
      </c>
      <c r="U19" s="27">
        <v>0</v>
      </c>
      <c r="V19" s="27">
        <v>0</v>
      </c>
      <c r="W19" s="61">
        <v>0</v>
      </c>
    </row>
    <row r="20" spans="1:23" x14ac:dyDescent="0.25">
      <c r="A20" s="62" t="s">
        <v>7</v>
      </c>
      <c r="B20" s="61" t="s">
        <v>128</v>
      </c>
      <c r="C20" s="62">
        <v>12</v>
      </c>
      <c r="D20" s="27">
        <v>0</v>
      </c>
      <c r="E20" s="87">
        <v>0</v>
      </c>
      <c r="F20" s="27">
        <v>0</v>
      </c>
      <c r="G20" s="27">
        <v>0</v>
      </c>
      <c r="H20" s="61">
        <v>0</v>
      </c>
      <c r="I20" s="62">
        <v>16</v>
      </c>
      <c r="J20" s="27">
        <v>0</v>
      </c>
      <c r="K20" s="87">
        <v>0</v>
      </c>
      <c r="L20" s="27">
        <v>0</v>
      </c>
      <c r="M20" s="27">
        <v>0</v>
      </c>
      <c r="N20" s="87">
        <v>0</v>
      </c>
      <c r="O20" s="27">
        <v>5</v>
      </c>
      <c r="P20" s="27">
        <v>0</v>
      </c>
      <c r="Q20" s="61">
        <v>0</v>
      </c>
      <c r="R20" s="27">
        <v>10</v>
      </c>
      <c r="S20" s="27">
        <v>0</v>
      </c>
      <c r="T20" s="87">
        <v>6</v>
      </c>
      <c r="U20" s="27">
        <v>0</v>
      </c>
      <c r="V20" s="27">
        <v>0</v>
      </c>
      <c r="W20" s="61">
        <v>0</v>
      </c>
    </row>
    <row r="21" spans="1:23" x14ac:dyDescent="0.25">
      <c r="A21" s="62" t="s">
        <v>8</v>
      </c>
      <c r="B21" s="61" t="s">
        <v>129</v>
      </c>
      <c r="C21" s="62">
        <v>8</v>
      </c>
      <c r="D21" s="27">
        <v>0</v>
      </c>
      <c r="E21" s="87">
        <v>0</v>
      </c>
      <c r="F21" s="27">
        <v>0</v>
      </c>
      <c r="G21" s="27">
        <v>0</v>
      </c>
      <c r="H21" s="61">
        <v>0</v>
      </c>
      <c r="I21" s="62">
        <v>0</v>
      </c>
      <c r="J21" s="27">
        <v>0</v>
      </c>
      <c r="K21" s="87">
        <v>0</v>
      </c>
      <c r="L21" s="27">
        <v>0</v>
      </c>
      <c r="M21" s="27">
        <v>0</v>
      </c>
      <c r="N21" s="87">
        <v>0</v>
      </c>
      <c r="O21" s="27">
        <v>6</v>
      </c>
      <c r="P21" s="27">
        <v>0</v>
      </c>
      <c r="Q21" s="61">
        <v>0</v>
      </c>
      <c r="R21" s="27">
        <v>8</v>
      </c>
      <c r="S21" s="27">
        <v>0</v>
      </c>
      <c r="T21" s="87">
        <v>0</v>
      </c>
      <c r="U21" s="27">
        <v>0</v>
      </c>
      <c r="V21" s="27">
        <v>0</v>
      </c>
      <c r="W21" s="61">
        <v>0</v>
      </c>
    </row>
    <row r="22" spans="1:23" x14ac:dyDescent="0.25">
      <c r="A22" s="62" t="s">
        <v>9</v>
      </c>
      <c r="B22" s="61" t="s">
        <v>130</v>
      </c>
      <c r="C22" s="62">
        <v>12</v>
      </c>
      <c r="D22" s="27">
        <v>0</v>
      </c>
      <c r="E22" s="87">
        <v>0</v>
      </c>
      <c r="F22" s="27">
        <v>0</v>
      </c>
      <c r="G22" s="27">
        <v>0</v>
      </c>
      <c r="H22" s="61">
        <v>0</v>
      </c>
      <c r="I22" s="62">
        <v>14</v>
      </c>
      <c r="J22" s="27">
        <v>0</v>
      </c>
      <c r="K22" s="87">
        <v>0</v>
      </c>
      <c r="L22" s="27">
        <v>0</v>
      </c>
      <c r="M22" s="27">
        <v>0</v>
      </c>
      <c r="N22" s="87">
        <v>0</v>
      </c>
      <c r="O22" s="27">
        <v>0</v>
      </c>
      <c r="P22" s="27">
        <v>0</v>
      </c>
      <c r="Q22" s="61">
        <v>0</v>
      </c>
      <c r="R22" s="27">
        <v>12</v>
      </c>
      <c r="S22" s="27">
        <v>20</v>
      </c>
      <c r="T22" s="87">
        <v>0</v>
      </c>
      <c r="U22" s="27">
        <v>0</v>
      </c>
      <c r="V22" s="27">
        <v>0</v>
      </c>
      <c r="W22" s="61">
        <v>0</v>
      </c>
    </row>
    <row r="23" spans="1:23" x14ac:dyDescent="0.25">
      <c r="A23" s="62" t="s">
        <v>10</v>
      </c>
      <c r="B23" s="61" t="s">
        <v>131</v>
      </c>
      <c r="C23" s="62">
        <v>16</v>
      </c>
      <c r="D23" s="27">
        <v>0</v>
      </c>
      <c r="E23" s="87">
        <v>0</v>
      </c>
      <c r="F23" s="27">
        <v>0</v>
      </c>
      <c r="G23" s="27">
        <v>0</v>
      </c>
      <c r="H23" s="61">
        <v>0</v>
      </c>
      <c r="I23" s="62">
        <v>12</v>
      </c>
      <c r="J23" s="27">
        <v>0</v>
      </c>
      <c r="K23" s="87">
        <v>0</v>
      </c>
      <c r="L23" s="27">
        <v>4</v>
      </c>
      <c r="M23" s="27">
        <v>0</v>
      </c>
      <c r="N23" s="87">
        <v>0</v>
      </c>
      <c r="O23" s="27">
        <v>2</v>
      </c>
      <c r="P23" s="27">
        <v>0</v>
      </c>
      <c r="Q23" s="61">
        <v>0</v>
      </c>
      <c r="R23" s="27">
        <v>10</v>
      </c>
      <c r="S23" s="27">
        <v>15</v>
      </c>
      <c r="T23" s="87">
        <v>0</v>
      </c>
      <c r="U23" s="27">
        <v>0</v>
      </c>
      <c r="V23" s="27">
        <v>0</v>
      </c>
      <c r="W23" s="61">
        <v>0</v>
      </c>
    </row>
    <row r="24" spans="1:23" x14ac:dyDescent="0.25">
      <c r="A24" s="62" t="s">
        <v>11</v>
      </c>
      <c r="B24" s="61" t="s">
        <v>132</v>
      </c>
      <c r="C24" s="62">
        <v>11</v>
      </c>
      <c r="D24" s="27">
        <v>0</v>
      </c>
      <c r="E24" s="87">
        <v>0</v>
      </c>
      <c r="F24" s="27">
        <v>0</v>
      </c>
      <c r="G24" s="27">
        <v>0</v>
      </c>
      <c r="H24" s="61">
        <v>0</v>
      </c>
      <c r="I24" s="62">
        <v>8</v>
      </c>
      <c r="J24" s="27">
        <v>0</v>
      </c>
      <c r="K24" s="87">
        <v>0</v>
      </c>
      <c r="L24" s="27">
        <v>4</v>
      </c>
      <c r="M24" s="27">
        <v>0</v>
      </c>
      <c r="N24" s="87">
        <v>0</v>
      </c>
      <c r="O24" s="27">
        <v>0</v>
      </c>
      <c r="P24" s="27">
        <v>0</v>
      </c>
      <c r="Q24" s="61">
        <v>0</v>
      </c>
      <c r="R24" s="27">
        <v>23</v>
      </c>
      <c r="S24" s="27">
        <v>0</v>
      </c>
      <c r="T24" s="87">
        <v>0</v>
      </c>
      <c r="U24" s="27">
        <v>0</v>
      </c>
      <c r="V24" s="27">
        <v>0</v>
      </c>
      <c r="W24" s="61">
        <v>0</v>
      </c>
    </row>
    <row r="25" spans="1:23" x14ac:dyDescent="0.25">
      <c r="A25" s="62" t="s">
        <v>12</v>
      </c>
      <c r="B25" s="61" t="s">
        <v>133</v>
      </c>
      <c r="C25" s="62">
        <v>115</v>
      </c>
      <c r="D25" s="27">
        <v>82</v>
      </c>
      <c r="E25" s="87">
        <v>50</v>
      </c>
      <c r="F25" s="27">
        <v>15</v>
      </c>
      <c r="G25" s="27">
        <v>0</v>
      </c>
      <c r="H25" s="61">
        <v>0</v>
      </c>
      <c r="I25" s="62">
        <v>56</v>
      </c>
      <c r="J25" s="27">
        <v>52</v>
      </c>
      <c r="K25" s="87">
        <v>26</v>
      </c>
      <c r="L25" s="27">
        <v>10</v>
      </c>
      <c r="M25" s="27">
        <v>0</v>
      </c>
      <c r="N25" s="87">
        <v>0</v>
      </c>
      <c r="O25" s="27">
        <v>19</v>
      </c>
      <c r="P25" s="27">
        <v>0</v>
      </c>
      <c r="Q25" s="61">
        <v>24</v>
      </c>
      <c r="R25" s="27">
        <v>80</v>
      </c>
      <c r="S25" s="27">
        <v>201</v>
      </c>
      <c r="T25" s="87">
        <v>43</v>
      </c>
      <c r="U25" s="27">
        <v>30</v>
      </c>
      <c r="V25" s="27">
        <v>0</v>
      </c>
      <c r="W25" s="61">
        <v>6</v>
      </c>
    </row>
    <row r="26" spans="1:23" x14ac:dyDescent="0.25">
      <c r="A26" s="62" t="s">
        <v>13</v>
      </c>
      <c r="B26" s="61" t="s">
        <v>134</v>
      </c>
      <c r="C26" s="62">
        <v>77</v>
      </c>
      <c r="D26" s="27">
        <v>16</v>
      </c>
      <c r="E26" s="87">
        <v>0</v>
      </c>
      <c r="F26" s="27">
        <v>8</v>
      </c>
      <c r="G26" s="27">
        <v>0</v>
      </c>
      <c r="H26" s="61">
        <v>0</v>
      </c>
      <c r="I26" s="62">
        <v>18</v>
      </c>
      <c r="J26" s="27">
        <v>8</v>
      </c>
      <c r="K26" s="87">
        <v>0</v>
      </c>
      <c r="L26" s="27">
        <v>8</v>
      </c>
      <c r="M26" s="27">
        <v>0</v>
      </c>
      <c r="N26" s="87">
        <v>0</v>
      </c>
      <c r="O26" s="27">
        <v>19</v>
      </c>
      <c r="P26" s="27">
        <v>0</v>
      </c>
      <c r="Q26" s="61">
        <v>0</v>
      </c>
      <c r="R26" s="27">
        <v>54</v>
      </c>
      <c r="S26" s="27">
        <v>21</v>
      </c>
      <c r="T26" s="87">
        <v>6</v>
      </c>
      <c r="U26" s="27">
        <v>14</v>
      </c>
      <c r="V26" s="27">
        <v>0</v>
      </c>
      <c r="W26" s="61">
        <v>0</v>
      </c>
    </row>
    <row r="27" spans="1:23" x14ac:dyDescent="0.25">
      <c r="A27" s="62" t="s">
        <v>14</v>
      </c>
      <c r="B27" s="61" t="s">
        <v>135</v>
      </c>
      <c r="C27" s="62">
        <v>6</v>
      </c>
      <c r="D27" s="27">
        <v>8</v>
      </c>
      <c r="E27" s="87">
        <v>0</v>
      </c>
      <c r="F27" s="27">
        <v>0</v>
      </c>
      <c r="G27" s="27">
        <v>0</v>
      </c>
      <c r="H27" s="61">
        <v>0</v>
      </c>
      <c r="I27" s="62">
        <v>7</v>
      </c>
      <c r="J27" s="27">
        <v>0</v>
      </c>
      <c r="K27" s="87">
        <v>0</v>
      </c>
      <c r="L27" s="27">
        <v>0</v>
      </c>
      <c r="M27" s="27">
        <v>0</v>
      </c>
      <c r="N27" s="87">
        <v>0</v>
      </c>
      <c r="O27" s="27">
        <v>0</v>
      </c>
      <c r="P27" s="27">
        <v>0</v>
      </c>
      <c r="Q27" s="61">
        <v>0</v>
      </c>
      <c r="R27" s="27">
        <v>8</v>
      </c>
      <c r="S27" s="27">
        <v>12</v>
      </c>
      <c r="T27" s="87">
        <v>0</v>
      </c>
      <c r="U27" s="27">
        <v>0</v>
      </c>
      <c r="V27" s="27">
        <v>0</v>
      </c>
      <c r="W27" s="61">
        <v>0</v>
      </c>
    </row>
    <row r="28" spans="1:23" x14ac:dyDescent="0.25">
      <c r="A28" s="62" t="s">
        <v>15</v>
      </c>
      <c r="B28" s="61" t="s">
        <v>136</v>
      </c>
      <c r="C28" s="62">
        <v>12</v>
      </c>
      <c r="D28" s="27">
        <v>0</v>
      </c>
      <c r="E28" s="87">
        <v>0</v>
      </c>
      <c r="F28" s="27">
        <v>0</v>
      </c>
      <c r="G28" s="27">
        <v>0</v>
      </c>
      <c r="H28" s="61">
        <v>0</v>
      </c>
      <c r="I28" s="62">
        <v>14</v>
      </c>
      <c r="J28" s="27">
        <v>0</v>
      </c>
      <c r="K28" s="87">
        <v>0</v>
      </c>
      <c r="L28" s="27">
        <v>4</v>
      </c>
      <c r="M28" s="27">
        <v>0</v>
      </c>
      <c r="N28" s="87">
        <v>0</v>
      </c>
      <c r="O28" s="27">
        <v>0</v>
      </c>
      <c r="P28" s="27">
        <v>0</v>
      </c>
      <c r="Q28" s="61">
        <v>0</v>
      </c>
      <c r="R28" s="27">
        <v>21</v>
      </c>
      <c r="S28" s="27">
        <v>16</v>
      </c>
      <c r="T28" s="87">
        <v>0</v>
      </c>
      <c r="U28" s="27">
        <v>0</v>
      </c>
      <c r="V28" s="27">
        <v>0</v>
      </c>
      <c r="W28" s="61">
        <v>0</v>
      </c>
    </row>
    <row r="29" spans="1:23" x14ac:dyDescent="0.25">
      <c r="A29" s="62" t="s">
        <v>16</v>
      </c>
      <c r="B29" s="61" t="s">
        <v>137</v>
      </c>
      <c r="C29" s="62">
        <v>30</v>
      </c>
      <c r="D29" s="27">
        <v>0</v>
      </c>
      <c r="E29" s="87">
        <v>0</v>
      </c>
      <c r="F29" s="27">
        <v>0</v>
      </c>
      <c r="G29" s="27">
        <v>0</v>
      </c>
      <c r="H29" s="61">
        <v>0</v>
      </c>
      <c r="I29" s="62">
        <v>18</v>
      </c>
      <c r="J29" s="27">
        <v>0</v>
      </c>
      <c r="K29" s="87">
        <v>0</v>
      </c>
      <c r="L29" s="27">
        <v>10</v>
      </c>
      <c r="M29" s="27">
        <v>0</v>
      </c>
      <c r="N29" s="87">
        <v>0</v>
      </c>
      <c r="O29" s="27">
        <v>0</v>
      </c>
      <c r="P29" s="27">
        <v>0</v>
      </c>
      <c r="Q29" s="61">
        <v>0</v>
      </c>
      <c r="R29" s="27">
        <v>43</v>
      </c>
      <c r="S29" s="27">
        <v>12</v>
      </c>
      <c r="T29" s="87">
        <v>0</v>
      </c>
      <c r="U29" s="27">
        <v>0</v>
      </c>
      <c r="V29" s="27">
        <v>0</v>
      </c>
      <c r="W29" s="61">
        <v>0</v>
      </c>
    </row>
    <row r="30" spans="1:23" x14ac:dyDescent="0.25">
      <c r="A30" s="62" t="s">
        <v>17</v>
      </c>
      <c r="B30" s="61" t="s">
        <v>138</v>
      </c>
      <c r="C30" s="62">
        <v>12</v>
      </c>
      <c r="D30" s="27">
        <v>0</v>
      </c>
      <c r="E30" s="87">
        <v>0</v>
      </c>
      <c r="F30" s="27">
        <v>0</v>
      </c>
      <c r="G30" s="27">
        <v>0</v>
      </c>
      <c r="H30" s="61">
        <v>0</v>
      </c>
      <c r="I30" s="62">
        <v>10</v>
      </c>
      <c r="J30" s="27">
        <v>0</v>
      </c>
      <c r="K30" s="87">
        <v>0</v>
      </c>
      <c r="L30" s="27">
        <v>4</v>
      </c>
      <c r="M30" s="27">
        <v>0</v>
      </c>
      <c r="N30" s="87">
        <v>0</v>
      </c>
      <c r="O30" s="27">
        <v>0</v>
      </c>
      <c r="P30" s="27">
        <v>0</v>
      </c>
      <c r="Q30" s="61">
        <v>0</v>
      </c>
      <c r="R30" s="27">
        <v>20</v>
      </c>
      <c r="S30" s="27">
        <v>17</v>
      </c>
      <c r="T30" s="87">
        <v>0</v>
      </c>
      <c r="U30" s="27">
        <v>0</v>
      </c>
      <c r="V30" s="27">
        <v>0</v>
      </c>
      <c r="W30" s="61">
        <v>0</v>
      </c>
    </row>
    <row r="31" spans="1:23" x14ac:dyDescent="0.25">
      <c r="A31" s="62" t="s">
        <v>18</v>
      </c>
      <c r="B31" s="61" t="s">
        <v>139</v>
      </c>
      <c r="C31" s="62">
        <v>14</v>
      </c>
      <c r="D31" s="27">
        <v>0</v>
      </c>
      <c r="E31" s="87">
        <v>0</v>
      </c>
      <c r="F31" s="27">
        <v>0</v>
      </c>
      <c r="G31" s="27">
        <v>0</v>
      </c>
      <c r="H31" s="61">
        <v>0</v>
      </c>
      <c r="I31" s="62">
        <v>15</v>
      </c>
      <c r="J31" s="27">
        <v>0</v>
      </c>
      <c r="K31" s="87">
        <v>0</v>
      </c>
      <c r="L31" s="27">
        <v>0</v>
      </c>
      <c r="M31" s="27">
        <v>0</v>
      </c>
      <c r="N31" s="87">
        <v>0</v>
      </c>
      <c r="O31" s="27">
        <v>6</v>
      </c>
      <c r="P31" s="27">
        <v>0</v>
      </c>
      <c r="Q31" s="61">
        <v>0</v>
      </c>
      <c r="R31" s="27">
        <v>10</v>
      </c>
      <c r="S31" s="27">
        <v>13</v>
      </c>
      <c r="T31" s="87">
        <v>0</v>
      </c>
      <c r="U31" s="27">
        <v>0</v>
      </c>
      <c r="V31" s="27">
        <v>0</v>
      </c>
      <c r="W31" s="61">
        <v>0</v>
      </c>
    </row>
    <row r="32" spans="1:23" x14ac:dyDescent="0.25">
      <c r="A32" s="62" t="s">
        <v>19</v>
      </c>
      <c r="B32" s="61" t="s">
        <v>142</v>
      </c>
      <c r="C32" s="62">
        <v>53</v>
      </c>
      <c r="D32" s="27">
        <v>0</v>
      </c>
      <c r="E32" s="87">
        <v>0</v>
      </c>
      <c r="F32" s="27">
        <v>6</v>
      </c>
      <c r="G32" s="27">
        <v>0</v>
      </c>
      <c r="H32" s="61">
        <v>0</v>
      </c>
      <c r="I32" s="62">
        <v>24</v>
      </c>
      <c r="J32" s="27">
        <v>8</v>
      </c>
      <c r="K32" s="87">
        <v>0</v>
      </c>
      <c r="L32" s="27">
        <v>8</v>
      </c>
      <c r="M32" s="27">
        <v>0</v>
      </c>
      <c r="N32" s="87">
        <v>0</v>
      </c>
      <c r="O32" s="27">
        <v>39</v>
      </c>
      <c r="P32" s="27">
        <v>6</v>
      </c>
      <c r="Q32" s="61">
        <v>0</v>
      </c>
      <c r="R32" s="27">
        <v>46</v>
      </c>
      <c r="S32" s="27">
        <v>35</v>
      </c>
      <c r="T32" s="87">
        <v>6</v>
      </c>
      <c r="U32" s="27">
        <v>9</v>
      </c>
      <c r="V32" s="27">
        <v>0</v>
      </c>
      <c r="W32" s="61">
        <v>0</v>
      </c>
    </row>
    <row r="33" spans="1:23" x14ac:dyDescent="0.25">
      <c r="A33" s="62" t="s">
        <v>20</v>
      </c>
      <c r="B33" s="61" t="s">
        <v>143</v>
      </c>
      <c r="C33" s="62">
        <v>14</v>
      </c>
      <c r="D33" s="27">
        <v>0</v>
      </c>
      <c r="E33" s="87">
        <v>0</v>
      </c>
      <c r="F33" s="27">
        <v>0</v>
      </c>
      <c r="G33" s="27">
        <v>0</v>
      </c>
      <c r="H33" s="61">
        <v>0</v>
      </c>
      <c r="I33" s="62">
        <v>10</v>
      </c>
      <c r="J33" s="27">
        <v>0</v>
      </c>
      <c r="K33" s="87">
        <v>0</v>
      </c>
      <c r="L33" s="27">
        <v>6</v>
      </c>
      <c r="M33" s="27">
        <v>0</v>
      </c>
      <c r="N33" s="87">
        <v>0</v>
      </c>
      <c r="O33" s="27">
        <v>0</v>
      </c>
      <c r="P33" s="27">
        <v>0</v>
      </c>
      <c r="Q33" s="61">
        <v>0</v>
      </c>
      <c r="R33" s="27">
        <v>37</v>
      </c>
      <c r="S33" s="27">
        <v>24</v>
      </c>
      <c r="T33" s="87">
        <v>0</v>
      </c>
      <c r="U33" s="27">
        <v>0</v>
      </c>
      <c r="V33" s="27">
        <v>0</v>
      </c>
      <c r="W33" s="61">
        <v>0</v>
      </c>
    </row>
    <row r="34" spans="1:23" x14ac:dyDescent="0.25">
      <c r="A34" s="62" t="s">
        <v>21</v>
      </c>
      <c r="B34" s="61" t="s">
        <v>144</v>
      </c>
      <c r="C34" s="62">
        <v>8</v>
      </c>
      <c r="D34" s="27">
        <v>6</v>
      </c>
      <c r="E34" s="87">
        <v>0</v>
      </c>
      <c r="F34" s="27">
        <v>0</v>
      </c>
      <c r="G34" s="27">
        <v>0</v>
      </c>
      <c r="H34" s="61">
        <v>0</v>
      </c>
      <c r="I34" s="62">
        <v>8</v>
      </c>
      <c r="J34" s="27">
        <v>0</v>
      </c>
      <c r="K34" s="87">
        <v>0</v>
      </c>
      <c r="L34" s="27">
        <v>0</v>
      </c>
      <c r="M34" s="27">
        <v>0</v>
      </c>
      <c r="N34" s="87">
        <v>0</v>
      </c>
      <c r="O34" s="27">
        <v>0</v>
      </c>
      <c r="P34" s="27">
        <v>0</v>
      </c>
      <c r="Q34" s="61">
        <v>0</v>
      </c>
      <c r="R34" s="27">
        <v>4</v>
      </c>
      <c r="S34" s="27">
        <v>2</v>
      </c>
      <c r="T34" s="87">
        <v>4</v>
      </c>
      <c r="U34" s="27">
        <v>0</v>
      </c>
      <c r="V34" s="27">
        <v>0</v>
      </c>
      <c r="W34" s="61">
        <v>0</v>
      </c>
    </row>
    <row r="35" spans="1:23" x14ac:dyDescent="0.25">
      <c r="A35" s="62" t="s">
        <v>22</v>
      </c>
      <c r="B35" s="61" t="s">
        <v>145</v>
      </c>
      <c r="C35" s="62">
        <v>15</v>
      </c>
      <c r="D35" s="27">
        <v>0</v>
      </c>
      <c r="E35" s="87">
        <v>0</v>
      </c>
      <c r="F35" s="27">
        <v>0</v>
      </c>
      <c r="G35" s="27">
        <v>0</v>
      </c>
      <c r="H35" s="61">
        <v>0</v>
      </c>
      <c r="I35" s="62">
        <v>12</v>
      </c>
      <c r="J35" s="27">
        <v>0</v>
      </c>
      <c r="K35" s="87">
        <v>0</v>
      </c>
      <c r="L35" s="27">
        <v>4</v>
      </c>
      <c r="M35" s="27">
        <v>0</v>
      </c>
      <c r="N35" s="87">
        <v>0</v>
      </c>
      <c r="O35" s="27">
        <v>0</v>
      </c>
      <c r="P35" s="27">
        <v>0</v>
      </c>
      <c r="Q35" s="61">
        <v>0</v>
      </c>
      <c r="R35" s="27">
        <v>23</v>
      </c>
      <c r="S35" s="27">
        <v>12</v>
      </c>
      <c r="T35" s="87">
        <v>0</v>
      </c>
      <c r="U35" s="27">
        <v>0</v>
      </c>
      <c r="V35" s="27">
        <v>0</v>
      </c>
      <c r="W35" s="61">
        <v>0</v>
      </c>
    </row>
    <row r="36" spans="1:23" x14ac:dyDescent="0.25">
      <c r="A36" s="62" t="s">
        <v>23</v>
      </c>
      <c r="B36" s="61" t="s">
        <v>146</v>
      </c>
      <c r="C36" s="62">
        <v>50</v>
      </c>
      <c r="D36" s="27">
        <v>0</v>
      </c>
      <c r="E36" s="87">
        <v>0</v>
      </c>
      <c r="F36" s="27">
        <v>3</v>
      </c>
      <c r="G36" s="27">
        <v>0</v>
      </c>
      <c r="H36" s="61">
        <v>0</v>
      </c>
      <c r="I36" s="62">
        <v>25</v>
      </c>
      <c r="J36" s="27">
        <v>12</v>
      </c>
      <c r="K36" s="87">
        <v>0</v>
      </c>
      <c r="L36" s="27">
        <v>12</v>
      </c>
      <c r="M36" s="27">
        <v>0</v>
      </c>
      <c r="N36" s="87">
        <v>0</v>
      </c>
      <c r="O36" s="27">
        <v>87</v>
      </c>
      <c r="P36" s="27">
        <v>0</v>
      </c>
      <c r="Q36" s="61">
        <v>0</v>
      </c>
      <c r="R36" s="27">
        <v>30</v>
      </c>
      <c r="S36" s="27">
        <v>14</v>
      </c>
      <c r="T36" s="87">
        <v>8</v>
      </c>
      <c r="U36" s="27">
        <v>12</v>
      </c>
      <c r="V36" s="27">
        <v>0</v>
      </c>
      <c r="W36" s="61">
        <v>0</v>
      </c>
    </row>
    <row r="37" spans="1:23" x14ac:dyDescent="0.25">
      <c r="A37" s="62" t="s">
        <v>24</v>
      </c>
      <c r="B37" s="61" t="s">
        <v>147</v>
      </c>
      <c r="C37" s="62">
        <v>24</v>
      </c>
      <c r="D37" s="27">
        <v>0</v>
      </c>
      <c r="E37" s="87">
        <v>0</v>
      </c>
      <c r="F37" s="27">
        <v>0</v>
      </c>
      <c r="G37" s="27">
        <v>0</v>
      </c>
      <c r="H37" s="61">
        <v>0</v>
      </c>
      <c r="I37" s="62">
        <v>24</v>
      </c>
      <c r="J37" s="27">
        <v>0</v>
      </c>
      <c r="K37" s="87">
        <v>0</v>
      </c>
      <c r="L37" s="27">
        <v>4</v>
      </c>
      <c r="M37" s="27">
        <v>0</v>
      </c>
      <c r="N37" s="87">
        <v>0</v>
      </c>
      <c r="O37" s="27">
        <v>0</v>
      </c>
      <c r="P37" s="27">
        <v>0</v>
      </c>
      <c r="Q37" s="61">
        <v>0</v>
      </c>
      <c r="R37" s="27">
        <v>24</v>
      </c>
      <c r="S37" s="27">
        <v>12</v>
      </c>
      <c r="T37" s="87">
        <v>0</v>
      </c>
      <c r="U37" s="27">
        <v>4</v>
      </c>
      <c r="V37" s="27">
        <v>0</v>
      </c>
      <c r="W37" s="61">
        <v>0</v>
      </c>
    </row>
    <row r="38" spans="1:23" x14ac:dyDescent="0.25">
      <c r="A38" s="62" t="s">
        <v>25</v>
      </c>
      <c r="B38" s="61" t="s">
        <v>148</v>
      </c>
      <c r="C38" s="62">
        <v>10</v>
      </c>
      <c r="D38" s="27">
        <v>0</v>
      </c>
      <c r="E38" s="87">
        <v>0</v>
      </c>
      <c r="F38" s="27">
        <v>0</v>
      </c>
      <c r="G38" s="27">
        <v>0</v>
      </c>
      <c r="H38" s="61">
        <v>0</v>
      </c>
      <c r="I38" s="62">
        <v>8</v>
      </c>
      <c r="J38" s="27">
        <v>6</v>
      </c>
      <c r="K38" s="87">
        <v>0</v>
      </c>
      <c r="L38" s="27">
        <v>0</v>
      </c>
      <c r="M38" s="27">
        <v>0</v>
      </c>
      <c r="N38" s="87">
        <v>0</v>
      </c>
      <c r="O38" s="27">
        <v>4</v>
      </c>
      <c r="P38" s="27">
        <v>0</v>
      </c>
      <c r="Q38" s="61">
        <v>0</v>
      </c>
      <c r="R38" s="27">
        <v>8</v>
      </c>
      <c r="S38" s="27">
        <v>14</v>
      </c>
      <c r="T38" s="87">
        <v>0</v>
      </c>
      <c r="U38" s="27">
        <v>0</v>
      </c>
      <c r="V38" s="27">
        <v>0</v>
      </c>
      <c r="W38" s="61">
        <v>0</v>
      </c>
    </row>
    <row r="39" spans="1:23" x14ac:dyDescent="0.25">
      <c r="A39" s="62" t="s">
        <v>26</v>
      </c>
      <c r="B39" s="61" t="s">
        <v>149</v>
      </c>
      <c r="C39" s="62">
        <v>20</v>
      </c>
      <c r="D39" s="27">
        <v>0</v>
      </c>
      <c r="E39" s="87">
        <v>0</v>
      </c>
      <c r="F39" s="27">
        <v>0</v>
      </c>
      <c r="G39" s="27">
        <v>0</v>
      </c>
      <c r="H39" s="61">
        <v>0</v>
      </c>
      <c r="I39" s="62">
        <v>8</v>
      </c>
      <c r="J39" s="27">
        <v>0</v>
      </c>
      <c r="K39" s="87">
        <v>0</v>
      </c>
      <c r="L39" s="27">
        <v>9</v>
      </c>
      <c r="M39" s="27">
        <v>0</v>
      </c>
      <c r="N39" s="87">
        <v>0</v>
      </c>
      <c r="O39" s="27">
        <v>6</v>
      </c>
      <c r="P39" s="27">
        <v>0</v>
      </c>
      <c r="Q39" s="61">
        <v>0</v>
      </c>
      <c r="R39" s="27">
        <v>20</v>
      </c>
      <c r="S39" s="27">
        <v>28</v>
      </c>
      <c r="T39" s="87">
        <v>0</v>
      </c>
      <c r="U39" s="27">
        <v>4</v>
      </c>
      <c r="V39" s="27">
        <v>0</v>
      </c>
      <c r="W39" s="61">
        <v>0</v>
      </c>
    </row>
    <row r="40" spans="1:23" x14ac:dyDescent="0.25">
      <c r="A40" s="62" t="s">
        <v>27</v>
      </c>
      <c r="B40" s="61" t="s">
        <v>150</v>
      </c>
      <c r="C40" s="62">
        <v>56</v>
      </c>
      <c r="D40" s="27">
        <v>0</v>
      </c>
      <c r="E40" s="87">
        <v>0</v>
      </c>
      <c r="F40" s="27">
        <v>3</v>
      </c>
      <c r="G40" s="27">
        <v>0</v>
      </c>
      <c r="H40" s="61">
        <v>0</v>
      </c>
      <c r="I40" s="62">
        <v>31</v>
      </c>
      <c r="J40" s="27">
        <v>8</v>
      </c>
      <c r="K40" s="87">
        <v>0</v>
      </c>
      <c r="L40" s="27">
        <v>12</v>
      </c>
      <c r="M40" s="27">
        <v>0</v>
      </c>
      <c r="N40" s="87">
        <v>0</v>
      </c>
      <c r="O40" s="27">
        <v>30</v>
      </c>
      <c r="P40" s="27">
        <v>0</v>
      </c>
      <c r="Q40" s="61">
        <v>0</v>
      </c>
      <c r="R40" s="27">
        <v>29</v>
      </c>
      <c r="S40" s="27">
        <v>50</v>
      </c>
      <c r="T40" s="87">
        <v>0</v>
      </c>
      <c r="U40" s="27">
        <v>3</v>
      </c>
      <c r="V40" s="27">
        <v>0</v>
      </c>
      <c r="W40" s="61">
        <v>0</v>
      </c>
    </row>
    <row r="41" spans="1:23" x14ac:dyDescent="0.25">
      <c r="A41" s="62" t="s">
        <v>28</v>
      </c>
      <c r="B41" s="61" t="s">
        <v>140</v>
      </c>
      <c r="C41" s="62">
        <v>11</v>
      </c>
      <c r="D41" s="27">
        <v>0</v>
      </c>
      <c r="E41" s="87">
        <v>0</v>
      </c>
      <c r="F41" s="27">
        <v>0</v>
      </c>
      <c r="G41" s="27">
        <v>0</v>
      </c>
      <c r="H41" s="61">
        <v>0</v>
      </c>
      <c r="I41" s="62">
        <v>6</v>
      </c>
      <c r="J41" s="27">
        <v>4</v>
      </c>
      <c r="K41" s="87">
        <v>0</v>
      </c>
      <c r="L41" s="27">
        <v>3</v>
      </c>
      <c r="M41" s="27">
        <v>0</v>
      </c>
      <c r="N41" s="87">
        <v>0</v>
      </c>
      <c r="O41" s="27">
        <v>0</v>
      </c>
      <c r="P41" s="27">
        <v>4</v>
      </c>
      <c r="Q41" s="61">
        <v>0</v>
      </c>
      <c r="R41" s="27">
        <v>0</v>
      </c>
      <c r="S41" s="27">
        <v>16</v>
      </c>
      <c r="T41" s="87">
        <v>0</v>
      </c>
      <c r="U41" s="27">
        <v>0</v>
      </c>
      <c r="V41" s="27">
        <v>0</v>
      </c>
      <c r="W41" s="61">
        <v>0</v>
      </c>
    </row>
    <row r="42" spans="1:23" x14ac:dyDescent="0.25">
      <c r="A42" s="62" t="s">
        <v>29</v>
      </c>
      <c r="B42" s="61" t="s">
        <v>141</v>
      </c>
      <c r="C42" s="62">
        <v>8</v>
      </c>
      <c r="D42" s="27">
        <v>0</v>
      </c>
      <c r="E42" s="87">
        <v>0</v>
      </c>
      <c r="F42" s="27">
        <v>0</v>
      </c>
      <c r="G42" s="27">
        <v>0</v>
      </c>
      <c r="H42" s="61">
        <v>0</v>
      </c>
      <c r="I42" s="62">
        <v>6</v>
      </c>
      <c r="J42" s="27">
        <v>0</v>
      </c>
      <c r="K42" s="87">
        <v>0</v>
      </c>
      <c r="L42" s="27">
        <v>0</v>
      </c>
      <c r="M42" s="27">
        <v>0</v>
      </c>
      <c r="N42" s="87">
        <v>0</v>
      </c>
      <c r="O42" s="27">
        <v>0</v>
      </c>
      <c r="P42" s="27">
        <v>0</v>
      </c>
      <c r="Q42" s="61">
        <v>0</v>
      </c>
      <c r="R42" s="27">
        <v>4</v>
      </c>
      <c r="S42" s="27">
        <v>5</v>
      </c>
      <c r="T42" s="87">
        <v>0</v>
      </c>
      <c r="U42" s="27">
        <v>0</v>
      </c>
      <c r="V42" s="27">
        <v>0</v>
      </c>
      <c r="W42" s="61">
        <v>0</v>
      </c>
    </row>
    <row r="43" spans="1:23" x14ac:dyDescent="0.25">
      <c r="A43" s="62" t="s">
        <v>30</v>
      </c>
      <c r="B43" s="61" t="s">
        <v>151</v>
      </c>
      <c r="C43" s="62">
        <v>34</v>
      </c>
      <c r="D43" s="27">
        <v>8</v>
      </c>
      <c r="E43" s="87">
        <v>0</v>
      </c>
      <c r="F43" s="27">
        <v>0</v>
      </c>
      <c r="G43" s="27">
        <v>0</v>
      </c>
      <c r="H43" s="61">
        <v>0</v>
      </c>
      <c r="I43" s="62">
        <v>18</v>
      </c>
      <c r="J43" s="27">
        <v>8</v>
      </c>
      <c r="K43" s="87">
        <v>0</v>
      </c>
      <c r="L43" s="27">
        <v>8</v>
      </c>
      <c r="M43" s="27">
        <v>0</v>
      </c>
      <c r="N43" s="87">
        <v>0</v>
      </c>
      <c r="O43" s="27">
        <v>12</v>
      </c>
      <c r="P43" s="27">
        <v>0</v>
      </c>
      <c r="Q43" s="61">
        <v>0</v>
      </c>
      <c r="R43" s="27">
        <v>35</v>
      </c>
      <c r="S43" s="27">
        <v>31</v>
      </c>
      <c r="T43" s="87">
        <v>0</v>
      </c>
      <c r="U43" s="27">
        <v>0</v>
      </c>
      <c r="V43" s="27">
        <v>0</v>
      </c>
      <c r="W43" s="61">
        <v>0</v>
      </c>
    </row>
    <row r="44" spans="1:23" x14ac:dyDescent="0.25">
      <c r="A44" s="62" t="s">
        <v>31</v>
      </c>
      <c r="B44" s="61" t="s">
        <v>152</v>
      </c>
      <c r="C44" s="62">
        <v>90</v>
      </c>
      <c r="D44" s="27">
        <v>54</v>
      </c>
      <c r="E44" s="87">
        <v>0</v>
      </c>
      <c r="F44" s="27">
        <v>8</v>
      </c>
      <c r="G44" s="27">
        <v>0</v>
      </c>
      <c r="H44" s="61">
        <v>0</v>
      </c>
      <c r="I44" s="62">
        <v>14</v>
      </c>
      <c r="J44" s="27">
        <v>34</v>
      </c>
      <c r="K44" s="87">
        <v>0</v>
      </c>
      <c r="L44" s="27">
        <v>13</v>
      </c>
      <c r="M44" s="27">
        <v>5</v>
      </c>
      <c r="N44" s="87">
        <v>0</v>
      </c>
      <c r="O44" s="27">
        <v>93</v>
      </c>
      <c r="P44" s="27">
        <v>8</v>
      </c>
      <c r="Q44" s="61">
        <v>0</v>
      </c>
      <c r="R44" s="27">
        <v>117</v>
      </c>
      <c r="S44" s="27">
        <v>110</v>
      </c>
      <c r="T44" s="87">
        <v>8</v>
      </c>
      <c r="U44" s="27">
        <v>16</v>
      </c>
      <c r="V44" s="27">
        <v>0</v>
      </c>
      <c r="W44" s="61">
        <v>0</v>
      </c>
    </row>
    <row r="45" spans="1:23" x14ac:dyDescent="0.25">
      <c r="A45" s="62" t="s">
        <v>32</v>
      </c>
      <c r="B45" s="61" t="s">
        <v>153</v>
      </c>
      <c r="C45" s="62">
        <v>8</v>
      </c>
      <c r="D45" s="27">
        <v>0</v>
      </c>
      <c r="E45" s="87">
        <v>0</v>
      </c>
      <c r="F45" s="27">
        <v>0</v>
      </c>
      <c r="G45" s="27">
        <v>0</v>
      </c>
      <c r="H45" s="61">
        <v>0</v>
      </c>
      <c r="I45" s="62">
        <v>0</v>
      </c>
      <c r="J45" s="27">
        <v>0</v>
      </c>
      <c r="K45" s="87">
        <v>0</v>
      </c>
      <c r="L45" s="27">
        <v>4</v>
      </c>
      <c r="M45" s="27">
        <v>0</v>
      </c>
      <c r="N45" s="87">
        <v>0</v>
      </c>
      <c r="O45" s="27">
        <v>0</v>
      </c>
      <c r="P45" s="27">
        <v>0</v>
      </c>
      <c r="Q45" s="61">
        <v>0</v>
      </c>
      <c r="R45" s="27">
        <v>8</v>
      </c>
      <c r="S45" s="27">
        <v>0</v>
      </c>
      <c r="T45" s="87">
        <v>0</v>
      </c>
      <c r="U45" s="27">
        <v>0</v>
      </c>
      <c r="V45" s="27">
        <v>0</v>
      </c>
      <c r="W45" s="61">
        <v>0</v>
      </c>
    </row>
    <row r="46" spans="1:23" x14ac:dyDescent="0.25">
      <c r="A46" s="62" t="s">
        <v>33</v>
      </c>
      <c r="B46" s="61" t="s">
        <v>154</v>
      </c>
      <c r="C46" s="62">
        <v>125</v>
      </c>
      <c r="D46" s="27">
        <v>33</v>
      </c>
      <c r="E46" s="87">
        <v>0</v>
      </c>
      <c r="F46" s="27">
        <v>12</v>
      </c>
      <c r="G46" s="27">
        <v>0</v>
      </c>
      <c r="H46" s="61">
        <v>0</v>
      </c>
      <c r="I46" s="62">
        <v>46</v>
      </c>
      <c r="J46" s="27">
        <v>38</v>
      </c>
      <c r="K46" s="87">
        <v>0</v>
      </c>
      <c r="L46" s="27">
        <v>10</v>
      </c>
      <c r="M46" s="27">
        <v>0</v>
      </c>
      <c r="N46" s="87">
        <v>0</v>
      </c>
      <c r="O46" s="27">
        <v>27</v>
      </c>
      <c r="P46" s="27">
        <v>0</v>
      </c>
      <c r="Q46" s="61">
        <v>0</v>
      </c>
      <c r="R46" s="27">
        <v>135</v>
      </c>
      <c r="S46" s="27">
        <v>63</v>
      </c>
      <c r="T46" s="87">
        <v>33</v>
      </c>
      <c r="U46" s="27">
        <v>6</v>
      </c>
      <c r="V46" s="27">
        <v>0</v>
      </c>
      <c r="W46" s="61">
        <v>0</v>
      </c>
    </row>
    <row r="47" spans="1:23" x14ac:dyDescent="0.25">
      <c r="A47" s="62" t="s">
        <v>34</v>
      </c>
      <c r="B47" s="61" t="s">
        <v>155</v>
      </c>
      <c r="C47" s="62">
        <v>106</v>
      </c>
      <c r="D47" s="27">
        <v>26</v>
      </c>
      <c r="E47" s="87">
        <v>0</v>
      </c>
      <c r="F47" s="27">
        <v>6</v>
      </c>
      <c r="G47" s="27">
        <v>0</v>
      </c>
      <c r="H47" s="61">
        <v>0</v>
      </c>
      <c r="I47" s="62">
        <v>26</v>
      </c>
      <c r="J47" s="27">
        <v>17</v>
      </c>
      <c r="K47" s="87">
        <v>0</v>
      </c>
      <c r="L47" s="27">
        <v>10</v>
      </c>
      <c r="M47" s="27">
        <v>6</v>
      </c>
      <c r="N47" s="87">
        <v>0</v>
      </c>
      <c r="O47" s="27">
        <v>90</v>
      </c>
      <c r="P47" s="27">
        <v>12</v>
      </c>
      <c r="Q47" s="61">
        <v>4</v>
      </c>
      <c r="R47" s="27">
        <v>42</v>
      </c>
      <c r="S47" s="27">
        <v>83</v>
      </c>
      <c r="T47" s="87">
        <v>17</v>
      </c>
      <c r="U47" s="27">
        <v>8</v>
      </c>
      <c r="V47" s="27">
        <v>0</v>
      </c>
      <c r="W47" s="61">
        <v>0</v>
      </c>
    </row>
    <row r="48" spans="1:23" x14ac:dyDescent="0.25">
      <c r="A48" s="62" t="s">
        <v>35</v>
      </c>
      <c r="B48" s="61" t="s">
        <v>156</v>
      </c>
      <c r="C48" s="62">
        <v>60</v>
      </c>
      <c r="D48" s="27">
        <v>0</v>
      </c>
      <c r="E48" s="87">
        <v>0</v>
      </c>
      <c r="F48" s="27">
        <v>6</v>
      </c>
      <c r="G48" s="27">
        <v>0</v>
      </c>
      <c r="H48" s="61">
        <v>0</v>
      </c>
      <c r="I48" s="62">
        <v>26</v>
      </c>
      <c r="J48" s="27">
        <v>0</v>
      </c>
      <c r="K48" s="87">
        <v>12</v>
      </c>
      <c r="L48" s="27">
        <v>10</v>
      </c>
      <c r="M48" s="27">
        <v>0</v>
      </c>
      <c r="N48" s="87">
        <v>0</v>
      </c>
      <c r="O48" s="27">
        <v>60</v>
      </c>
      <c r="P48" s="27">
        <v>0</v>
      </c>
      <c r="Q48" s="61">
        <v>0</v>
      </c>
      <c r="R48" s="27">
        <v>61</v>
      </c>
      <c r="S48" s="27">
        <v>35</v>
      </c>
      <c r="T48" s="87">
        <v>6</v>
      </c>
      <c r="U48" s="27">
        <v>8</v>
      </c>
      <c r="V48" s="27">
        <v>0</v>
      </c>
      <c r="W48" s="61">
        <v>0</v>
      </c>
    </row>
    <row r="49" spans="1:23" x14ac:dyDescent="0.25">
      <c r="A49" s="62" t="s">
        <v>36</v>
      </c>
      <c r="B49" s="61" t="s">
        <v>157</v>
      </c>
      <c r="C49" s="62">
        <v>10</v>
      </c>
      <c r="D49" s="27">
        <v>0</v>
      </c>
      <c r="E49" s="87">
        <v>0</v>
      </c>
      <c r="F49" s="27">
        <v>0</v>
      </c>
      <c r="G49" s="27">
        <v>0</v>
      </c>
      <c r="H49" s="61">
        <v>0</v>
      </c>
      <c r="I49" s="62">
        <v>9</v>
      </c>
      <c r="J49" s="27">
        <v>0</v>
      </c>
      <c r="K49" s="87">
        <v>0</v>
      </c>
      <c r="L49" s="27">
        <v>0</v>
      </c>
      <c r="M49" s="27">
        <v>0</v>
      </c>
      <c r="N49" s="87">
        <v>0</v>
      </c>
      <c r="O49" s="27">
        <v>0</v>
      </c>
      <c r="P49" s="27">
        <v>0</v>
      </c>
      <c r="Q49" s="61">
        <v>0</v>
      </c>
      <c r="R49" s="27">
        <v>16</v>
      </c>
      <c r="S49" s="27">
        <v>8</v>
      </c>
      <c r="T49" s="87">
        <v>0</v>
      </c>
      <c r="U49" s="27">
        <v>0</v>
      </c>
      <c r="V49" s="27">
        <v>0</v>
      </c>
      <c r="W49" s="61">
        <v>0</v>
      </c>
    </row>
    <row r="50" spans="1:23" x14ac:dyDescent="0.25">
      <c r="A50" s="62" t="s">
        <v>37</v>
      </c>
      <c r="B50" s="61" t="s">
        <v>158</v>
      </c>
      <c r="C50" s="62">
        <v>69</v>
      </c>
      <c r="D50" s="27">
        <v>10</v>
      </c>
      <c r="E50" s="87">
        <v>0</v>
      </c>
      <c r="F50" s="27">
        <v>0</v>
      </c>
      <c r="G50" s="27">
        <v>0</v>
      </c>
      <c r="H50" s="61">
        <v>0</v>
      </c>
      <c r="I50" s="62">
        <v>17</v>
      </c>
      <c r="J50" s="27">
        <v>22</v>
      </c>
      <c r="K50" s="87">
        <v>0</v>
      </c>
      <c r="L50" s="27">
        <v>6</v>
      </c>
      <c r="M50" s="27">
        <v>0</v>
      </c>
      <c r="N50" s="87">
        <v>0</v>
      </c>
      <c r="O50" s="27">
        <v>12</v>
      </c>
      <c r="P50" s="27">
        <v>0</v>
      </c>
      <c r="Q50" s="61">
        <v>0</v>
      </c>
      <c r="R50" s="27">
        <v>47</v>
      </c>
      <c r="S50" s="27">
        <v>50</v>
      </c>
      <c r="T50" s="87">
        <v>0</v>
      </c>
      <c r="U50" s="27">
        <v>0</v>
      </c>
      <c r="V50" s="27">
        <v>0</v>
      </c>
      <c r="W50" s="61">
        <v>0</v>
      </c>
    </row>
    <row r="51" spans="1:23" x14ac:dyDescent="0.25">
      <c r="A51" s="62" t="s">
        <v>38</v>
      </c>
      <c r="B51" s="61" t="s">
        <v>159</v>
      </c>
      <c r="C51" s="62">
        <v>64</v>
      </c>
      <c r="D51" s="27">
        <v>8</v>
      </c>
      <c r="E51" s="87">
        <v>0</v>
      </c>
      <c r="F51" s="27">
        <v>8</v>
      </c>
      <c r="G51" s="27">
        <v>0</v>
      </c>
      <c r="H51" s="61">
        <v>0</v>
      </c>
      <c r="I51" s="62">
        <v>26</v>
      </c>
      <c r="J51" s="27">
        <v>11</v>
      </c>
      <c r="K51" s="87">
        <v>6</v>
      </c>
      <c r="L51" s="27">
        <v>10</v>
      </c>
      <c r="M51" s="27">
        <v>0</v>
      </c>
      <c r="N51" s="87">
        <v>0</v>
      </c>
      <c r="O51" s="27">
        <v>27</v>
      </c>
      <c r="P51" s="27">
        <v>8</v>
      </c>
      <c r="Q51" s="61">
        <v>0</v>
      </c>
      <c r="R51" s="27">
        <v>42</v>
      </c>
      <c r="S51" s="27">
        <v>20</v>
      </c>
      <c r="T51" s="87">
        <v>12</v>
      </c>
      <c r="U51" s="27">
        <v>6</v>
      </c>
      <c r="V51" s="27">
        <v>0</v>
      </c>
      <c r="W51" s="61">
        <v>0</v>
      </c>
    </row>
    <row r="52" spans="1:23" x14ac:dyDescent="0.25">
      <c r="A52" s="62" t="s">
        <v>39</v>
      </c>
      <c r="B52" s="61" t="s">
        <v>160</v>
      </c>
      <c r="C52" s="62">
        <v>14</v>
      </c>
      <c r="D52" s="27">
        <v>0</v>
      </c>
      <c r="E52" s="87">
        <v>0</v>
      </c>
      <c r="F52" s="27">
        <v>0</v>
      </c>
      <c r="G52" s="27">
        <v>0</v>
      </c>
      <c r="H52" s="61">
        <v>0</v>
      </c>
      <c r="I52" s="62">
        <v>12</v>
      </c>
      <c r="J52" s="27">
        <v>0</v>
      </c>
      <c r="K52" s="87">
        <v>0</v>
      </c>
      <c r="L52" s="27">
        <v>3</v>
      </c>
      <c r="M52" s="27">
        <v>0</v>
      </c>
      <c r="N52" s="87">
        <v>0</v>
      </c>
      <c r="O52" s="27">
        <v>0</v>
      </c>
      <c r="P52" s="27">
        <v>0</v>
      </c>
      <c r="Q52" s="61">
        <v>0</v>
      </c>
      <c r="R52" s="27">
        <v>6</v>
      </c>
      <c r="S52" s="27">
        <v>4</v>
      </c>
      <c r="T52" s="87">
        <v>0</v>
      </c>
      <c r="U52" s="27">
        <v>0</v>
      </c>
      <c r="V52" s="27">
        <v>0</v>
      </c>
      <c r="W52" s="61">
        <v>0</v>
      </c>
    </row>
    <row r="53" spans="1:23" x14ac:dyDescent="0.25">
      <c r="A53" s="62" t="s">
        <v>40</v>
      </c>
      <c r="B53" s="61" t="s">
        <v>161</v>
      </c>
      <c r="C53" s="62">
        <v>20</v>
      </c>
      <c r="D53" s="27">
        <v>0</v>
      </c>
      <c r="E53" s="87">
        <v>0</v>
      </c>
      <c r="F53" s="27">
        <v>0</v>
      </c>
      <c r="G53" s="27">
        <v>0</v>
      </c>
      <c r="H53" s="61">
        <v>0</v>
      </c>
      <c r="I53" s="62">
        <v>8</v>
      </c>
      <c r="J53" s="27">
        <v>0</v>
      </c>
      <c r="K53" s="87">
        <v>0</v>
      </c>
      <c r="L53" s="27">
        <v>8</v>
      </c>
      <c r="M53" s="27">
        <v>0</v>
      </c>
      <c r="N53" s="87">
        <v>0</v>
      </c>
      <c r="O53" s="27">
        <v>0</v>
      </c>
      <c r="P53" s="27">
        <v>0</v>
      </c>
      <c r="Q53" s="61">
        <v>0</v>
      </c>
      <c r="R53" s="27">
        <v>6</v>
      </c>
      <c r="S53" s="27">
        <v>12</v>
      </c>
      <c r="T53" s="87">
        <v>0</v>
      </c>
      <c r="U53" s="27">
        <v>0</v>
      </c>
      <c r="V53" s="27">
        <v>0</v>
      </c>
      <c r="W53" s="61">
        <v>0</v>
      </c>
    </row>
    <row r="54" spans="1:23" x14ac:dyDescent="0.25">
      <c r="A54" s="62" t="s">
        <v>41</v>
      </c>
      <c r="B54" s="61" t="s">
        <v>162</v>
      </c>
      <c r="C54" s="62">
        <v>12</v>
      </c>
      <c r="D54" s="27">
        <v>0</v>
      </c>
      <c r="E54" s="87">
        <v>0</v>
      </c>
      <c r="F54" s="27">
        <v>0</v>
      </c>
      <c r="G54" s="27">
        <v>0</v>
      </c>
      <c r="H54" s="61">
        <v>0</v>
      </c>
      <c r="I54" s="62">
        <v>8</v>
      </c>
      <c r="J54" s="27">
        <v>0</v>
      </c>
      <c r="K54" s="87">
        <v>0</v>
      </c>
      <c r="L54" s="27">
        <v>0</v>
      </c>
      <c r="M54" s="27">
        <v>0</v>
      </c>
      <c r="N54" s="87">
        <v>0</v>
      </c>
      <c r="O54" s="27">
        <v>0</v>
      </c>
      <c r="P54" s="27">
        <v>0</v>
      </c>
      <c r="Q54" s="61">
        <v>0</v>
      </c>
      <c r="R54" s="27">
        <v>14</v>
      </c>
      <c r="S54" s="27">
        <v>19</v>
      </c>
      <c r="T54" s="87">
        <v>0</v>
      </c>
      <c r="U54" s="27">
        <v>4</v>
      </c>
      <c r="V54" s="27">
        <v>0</v>
      </c>
      <c r="W54" s="61">
        <v>0</v>
      </c>
    </row>
    <row r="55" spans="1:23" x14ac:dyDescent="0.25">
      <c r="A55" s="62" t="s">
        <v>42</v>
      </c>
      <c r="B55" s="61" t="s">
        <v>163</v>
      </c>
      <c r="C55" s="62">
        <v>54</v>
      </c>
      <c r="D55" s="27">
        <v>8</v>
      </c>
      <c r="E55" s="87">
        <v>8</v>
      </c>
      <c r="F55" s="27">
        <v>4</v>
      </c>
      <c r="G55" s="27">
        <v>0</v>
      </c>
      <c r="H55" s="61">
        <v>0</v>
      </c>
      <c r="I55" s="62">
        <v>26</v>
      </c>
      <c r="J55" s="27">
        <v>8</v>
      </c>
      <c r="K55" s="87">
        <v>0</v>
      </c>
      <c r="L55" s="27">
        <v>5</v>
      </c>
      <c r="M55" s="27">
        <v>0</v>
      </c>
      <c r="N55" s="87">
        <v>0</v>
      </c>
      <c r="O55" s="27">
        <v>21</v>
      </c>
      <c r="P55" s="27">
        <v>0</v>
      </c>
      <c r="Q55" s="61">
        <v>0</v>
      </c>
      <c r="R55" s="27">
        <v>48</v>
      </c>
      <c r="S55" s="27">
        <v>30</v>
      </c>
      <c r="T55" s="87">
        <v>8</v>
      </c>
      <c r="U55" s="27">
        <v>8</v>
      </c>
      <c r="V55" s="27">
        <v>0</v>
      </c>
      <c r="W55" s="61">
        <v>0</v>
      </c>
    </row>
    <row r="56" spans="1:23" x14ac:dyDescent="0.25">
      <c r="A56" s="62" t="s">
        <v>43</v>
      </c>
      <c r="B56" s="61" t="s">
        <v>164</v>
      </c>
      <c r="C56" s="62">
        <v>8</v>
      </c>
      <c r="D56" s="27">
        <v>0</v>
      </c>
      <c r="E56" s="87">
        <v>0</v>
      </c>
      <c r="F56" s="27">
        <v>0</v>
      </c>
      <c r="G56" s="27">
        <v>0</v>
      </c>
      <c r="H56" s="61">
        <v>0</v>
      </c>
      <c r="I56" s="62">
        <v>6</v>
      </c>
      <c r="J56" s="27">
        <v>0</v>
      </c>
      <c r="K56" s="87">
        <v>0</v>
      </c>
      <c r="L56" s="27">
        <v>0</v>
      </c>
      <c r="M56" s="27">
        <v>0</v>
      </c>
      <c r="N56" s="87">
        <v>0</v>
      </c>
      <c r="O56" s="27">
        <v>0</v>
      </c>
      <c r="P56" s="27">
        <v>0</v>
      </c>
      <c r="Q56" s="61">
        <v>0</v>
      </c>
      <c r="R56" s="27">
        <v>9</v>
      </c>
      <c r="S56" s="27">
        <v>4</v>
      </c>
      <c r="T56" s="87">
        <v>0</v>
      </c>
      <c r="U56" s="27">
        <v>0</v>
      </c>
      <c r="V56" s="27">
        <v>0</v>
      </c>
      <c r="W56" s="61">
        <v>0</v>
      </c>
    </row>
    <row r="57" spans="1:23" x14ac:dyDescent="0.25">
      <c r="A57" s="62" t="s">
        <v>44</v>
      </c>
      <c r="B57" s="61" t="s">
        <v>165</v>
      </c>
      <c r="C57" s="62">
        <v>77</v>
      </c>
      <c r="D57" s="27">
        <v>0</v>
      </c>
      <c r="E57" s="87">
        <v>0</v>
      </c>
      <c r="F57" s="27">
        <v>6</v>
      </c>
      <c r="G57" s="27">
        <v>0</v>
      </c>
      <c r="H57" s="61">
        <v>0</v>
      </c>
      <c r="I57" s="62">
        <v>44</v>
      </c>
      <c r="J57" s="27">
        <v>8</v>
      </c>
      <c r="K57" s="87">
        <v>0</v>
      </c>
      <c r="L57" s="27">
        <v>10</v>
      </c>
      <c r="M57" s="27">
        <v>0</v>
      </c>
      <c r="N57" s="87">
        <v>0</v>
      </c>
      <c r="O57" s="27">
        <v>59</v>
      </c>
      <c r="P57" s="27">
        <v>0</v>
      </c>
      <c r="Q57" s="61">
        <v>0</v>
      </c>
      <c r="R57" s="27">
        <v>30</v>
      </c>
      <c r="S57" s="27">
        <v>73</v>
      </c>
      <c r="T57" s="87">
        <v>12</v>
      </c>
      <c r="U57" s="27">
        <v>10</v>
      </c>
      <c r="V57" s="27">
        <v>0</v>
      </c>
      <c r="W57" s="61">
        <v>0</v>
      </c>
    </row>
    <row r="58" spans="1:23" x14ac:dyDescent="0.25">
      <c r="A58" s="62" t="s">
        <v>45</v>
      </c>
      <c r="B58" s="61" t="s">
        <v>166</v>
      </c>
      <c r="C58" s="62">
        <v>42</v>
      </c>
      <c r="D58" s="27">
        <v>0</v>
      </c>
      <c r="E58" s="87">
        <v>0</v>
      </c>
      <c r="F58" s="27">
        <v>0</v>
      </c>
      <c r="G58" s="27">
        <v>0</v>
      </c>
      <c r="H58" s="61">
        <v>0</v>
      </c>
      <c r="I58" s="62">
        <v>17</v>
      </c>
      <c r="J58" s="27">
        <v>8</v>
      </c>
      <c r="K58" s="87">
        <v>0</v>
      </c>
      <c r="L58" s="27">
        <v>5</v>
      </c>
      <c r="M58" s="27">
        <v>0</v>
      </c>
      <c r="N58" s="87">
        <v>0</v>
      </c>
      <c r="O58" s="27">
        <v>12</v>
      </c>
      <c r="P58" s="27">
        <v>0</v>
      </c>
      <c r="Q58" s="61">
        <v>0</v>
      </c>
      <c r="R58" s="27">
        <v>77</v>
      </c>
      <c r="S58" s="27">
        <v>38</v>
      </c>
      <c r="T58" s="87">
        <v>0</v>
      </c>
      <c r="U58" s="27">
        <v>16</v>
      </c>
      <c r="V58" s="27">
        <v>0</v>
      </c>
      <c r="W58" s="61">
        <v>0</v>
      </c>
    </row>
    <row r="59" spans="1:23" x14ac:dyDescent="0.25">
      <c r="A59" s="62" t="s">
        <v>46</v>
      </c>
      <c r="B59" s="61" t="s">
        <v>167</v>
      </c>
      <c r="C59" s="62">
        <v>8</v>
      </c>
      <c r="D59" s="27">
        <v>0</v>
      </c>
      <c r="E59" s="87">
        <v>0</v>
      </c>
      <c r="F59" s="27">
        <v>0</v>
      </c>
      <c r="G59" s="27">
        <v>0</v>
      </c>
      <c r="H59" s="61">
        <v>0</v>
      </c>
      <c r="I59" s="62">
        <v>0</v>
      </c>
      <c r="J59" s="27">
        <v>0</v>
      </c>
      <c r="K59" s="87">
        <v>0</v>
      </c>
      <c r="L59" s="27">
        <v>4</v>
      </c>
      <c r="M59" s="27">
        <v>0</v>
      </c>
      <c r="N59" s="87">
        <v>0</v>
      </c>
      <c r="O59" s="27">
        <v>0</v>
      </c>
      <c r="P59" s="27">
        <v>0</v>
      </c>
      <c r="Q59" s="61">
        <v>0</v>
      </c>
      <c r="R59" s="27">
        <v>10</v>
      </c>
      <c r="S59" s="27">
        <v>0</v>
      </c>
      <c r="T59" s="87">
        <v>0</v>
      </c>
      <c r="U59" s="27">
        <v>0</v>
      </c>
      <c r="V59" s="27">
        <v>0</v>
      </c>
      <c r="W59" s="61">
        <v>0</v>
      </c>
    </row>
    <row r="60" spans="1:23" x14ac:dyDescent="0.25">
      <c r="A60" s="62" t="s">
        <v>47</v>
      </c>
      <c r="B60" s="61" t="s">
        <v>168</v>
      </c>
      <c r="C60" s="62">
        <v>12</v>
      </c>
      <c r="D60" s="27">
        <v>0</v>
      </c>
      <c r="E60" s="87">
        <v>0</v>
      </c>
      <c r="F60" s="27">
        <v>0</v>
      </c>
      <c r="G60" s="27">
        <v>0</v>
      </c>
      <c r="H60" s="61">
        <v>0</v>
      </c>
      <c r="I60" s="62">
        <v>0</v>
      </c>
      <c r="J60" s="27">
        <v>12</v>
      </c>
      <c r="K60" s="87">
        <v>0</v>
      </c>
      <c r="L60" s="27">
        <v>4</v>
      </c>
      <c r="M60" s="27">
        <v>0</v>
      </c>
      <c r="N60" s="87">
        <v>0</v>
      </c>
      <c r="O60" s="27">
        <v>0</v>
      </c>
      <c r="P60" s="27">
        <v>0</v>
      </c>
      <c r="Q60" s="61">
        <v>0</v>
      </c>
      <c r="R60" s="27">
        <v>22</v>
      </c>
      <c r="S60" s="27">
        <v>14</v>
      </c>
      <c r="T60" s="87">
        <v>0</v>
      </c>
      <c r="U60" s="27">
        <v>0</v>
      </c>
      <c r="V60" s="27">
        <v>0</v>
      </c>
      <c r="W60" s="61">
        <v>0</v>
      </c>
    </row>
    <row r="61" spans="1:23" x14ac:dyDescent="0.25">
      <c r="A61" s="62" t="s">
        <v>48</v>
      </c>
      <c r="B61" s="61" t="s">
        <v>169</v>
      </c>
      <c r="C61" s="62">
        <v>6</v>
      </c>
      <c r="D61" s="27">
        <v>0</v>
      </c>
      <c r="E61" s="87">
        <v>0</v>
      </c>
      <c r="F61" s="27">
        <v>0</v>
      </c>
      <c r="G61" s="27">
        <v>0</v>
      </c>
      <c r="H61" s="61">
        <v>0</v>
      </c>
      <c r="I61" s="62">
        <v>0</v>
      </c>
      <c r="J61" s="27">
        <v>0</v>
      </c>
      <c r="K61" s="87">
        <v>0</v>
      </c>
      <c r="L61" s="27">
        <v>0</v>
      </c>
      <c r="M61" s="27">
        <v>0</v>
      </c>
      <c r="N61" s="87">
        <v>0</v>
      </c>
      <c r="O61" s="27">
        <v>0</v>
      </c>
      <c r="P61" s="27">
        <v>0</v>
      </c>
      <c r="Q61" s="61">
        <v>0</v>
      </c>
      <c r="R61" s="27">
        <v>6</v>
      </c>
      <c r="S61" s="27">
        <v>0</v>
      </c>
      <c r="T61" s="87">
        <v>0</v>
      </c>
      <c r="U61" s="27">
        <v>0</v>
      </c>
      <c r="V61" s="27">
        <v>0</v>
      </c>
      <c r="W61" s="61">
        <v>0</v>
      </c>
    </row>
    <row r="62" spans="1:23" x14ac:dyDescent="0.25">
      <c r="A62" s="62" t="s">
        <v>49</v>
      </c>
      <c r="B62" s="61" t="s">
        <v>170</v>
      </c>
      <c r="C62" s="62">
        <v>55</v>
      </c>
      <c r="D62" s="27">
        <v>0</v>
      </c>
      <c r="E62" s="87">
        <v>0</v>
      </c>
      <c r="F62" s="27">
        <v>7</v>
      </c>
      <c r="G62" s="27">
        <v>0</v>
      </c>
      <c r="H62" s="61">
        <v>0</v>
      </c>
      <c r="I62" s="62">
        <v>40</v>
      </c>
      <c r="J62" s="27">
        <v>8</v>
      </c>
      <c r="K62" s="87">
        <v>0</v>
      </c>
      <c r="L62" s="27">
        <v>14</v>
      </c>
      <c r="M62" s="27">
        <v>0</v>
      </c>
      <c r="N62" s="87">
        <v>0</v>
      </c>
      <c r="O62" s="27">
        <v>20</v>
      </c>
      <c r="P62" s="27">
        <v>0</v>
      </c>
      <c r="Q62" s="61">
        <v>0</v>
      </c>
      <c r="R62" s="27">
        <v>39</v>
      </c>
      <c r="S62" s="27">
        <v>30</v>
      </c>
      <c r="T62" s="87">
        <v>5</v>
      </c>
      <c r="U62" s="27">
        <v>0</v>
      </c>
      <c r="V62" s="27">
        <v>0</v>
      </c>
      <c r="W62" s="61">
        <v>0</v>
      </c>
    </row>
    <row r="63" spans="1:23" x14ac:dyDescent="0.25">
      <c r="A63" s="62" t="s">
        <v>50</v>
      </c>
      <c r="B63" s="61" t="s">
        <v>171</v>
      </c>
      <c r="C63" s="62">
        <v>28</v>
      </c>
      <c r="D63" s="27">
        <v>0</v>
      </c>
      <c r="E63" s="87">
        <v>0</v>
      </c>
      <c r="F63" s="27">
        <v>0</v>
      </c>
      <c r="G63" s="27">
        <v>0</v>
      </c>
      <c r="H63" s="61">
        <v>0</v>
      </c>
      <c r="I63" s="62">
        <v>16</v>
      </c>
      <c r="J63" s="27">
        <v>0</v>
      </c>
      <c r="K63" s="87">
        <v>0</v>
      </c>
      <c r="L63" s="27">
        <v>10</v>
      </c>
      <c r="M63" s="27">
        <v>0</v>
      </c>
      <c r="N63" s="87">
        <v>0</v>
      </c>
      <c r="O63" s="27">
        <v>0</v>
      </c>
      <c r="P63" s="27">
        <v>0</v>
      </c>
      <c r="Q63" s="61">
        <v>0</v>
      </c>
      <c r="R63" s="27">
        <v>36</v>
      </c>
      <c r="S63" s="27">
        <v>15</v>
      </c>
      <c r="T63" s="87">
        <v>0</v>
      </c>
      <c r="U63" s="27">
        <v>4</v>
      </c>
      <c r="V63" s="27">
        <v>0</v>
      </c>
      <c r="W63" s="61">
        <v>0</v>
      </c>
    </row>
    <row r="64" spans="1:23" x14ac:dyDescent="0.25">
      <c r="A64" s="62" t="s">
        <v>51</v>
      </c>
      <c r="B64" s="61" t="s">
        <v>172</v>
      </c>
      <c r="C64" s="62">
        <v>42</v>
      </c>
      <c r="D64" s="27">
        <v>12</v>
      </c>
      <c r="E64" s="87">
        <v>0</v>
      </c>
      <c r="F64" s="27">
        <v>6</v>
      </c>
      <c r="G64" s="27">
        <v>0</v>
      </c>
      <c r="H64" s="61">
        <v>0</v>
      </c>
      <c r="I64" s="62">
        <v>16</v>
      </c>
      <c r="J64" s="27">
        <v>8</v>
      </c>
      <c r="K64" s="87">
        <v>0</v>
      </c>
      <c r="L64" s="27">
        <v>4</v>
      </c>
      <c r="M64" s="27">
        <v>0</v>
      </c>
      <c r="N64" s="87">
        <v>0</v>
      </c>
      <c r="O64" s="27">
        <v>11</v>
      </c>
      <c r="P64" s="27">
        <v>0</v>
      </c>
      <c r="Q64" s="61">
        <v>0</v>
      </c>
      <c r="R64" s="27">
        <v>32</v>
      </c>
      <c r="S64" s="27">
        <v>42</v>
      </c>
      <c r="T64" s="87">
        <v>5</v>
      </c>
      <c r="U64" s="27">
        <v>6</v>
      </c>
      <c r="V64" s="27">
        <v>0</v>
      </c>
      <c r="W64" s="61">
        <v>0</v>
      </c>
    </row>
    <row r="65" spans="1:23" x14ac:dyDescent="0.25">
      <c r="A65" s="62" t="s">
        <v>52</v>
      </c>
      <c r="B65" s="61" t="s">
        <v>173</v>
      </c>
      <c r="C65" s="62">
        <v>14</v>
      </c>
      <c r="D65" s="27">
        <v>0</v>
      </c>
      <c r="E65" s="87">
        <v>0</v>
      </c>
      <c r="F65" s="27">
        <v>0</v>
      </c>
      <c r="G65" s="27">
        <v>0</v>
      </c>
      <c r="H65" s="61">
        <v>0</v>
      </c>
      <c r="I65" s="62">
        <v>8</v>
      </c>
      <c r="J65" s="27">
        <v>0</v>
      </c>
      <c r="K65" s="87">
        <v>0</v>
      </c>
      <c r="L65" s="27">
        <v>0</v>
      </c>
      <c r="M65" s="27">
        <v>0</v>
      </c>
      <c r="N65" s="87">
        <v>0</v>
      </c>
      <c r="O65" s="27">
        <v>0</v>
      </c>
      <c r="P65" s="27">
        <v>0</v>
      </c>
      <c r="Q65" s="61">
        <v>0</v>
      </c>
      <c r="R65" s="27">
        <v>13</v>
      </c>
      <c r="S65" s="27">
        <v>6</v>
      </c>
      <c r="T65" s="87">
        <v>0</v>
      </c>
      <c r="U65" s="27">
        <v>0</v>
      </c>
      <c r="V65" s="27">
        <v>0</v>
      </c>
      <c r="W65" s="61">
        <v>0</v>
      </c>
    </row>
    <row r="66" spans="1:23" x14ac:dyDescent="0.25">
      <c r="A66" s="62" t="s">
        <v>53</v>
      </c>
      <c r="B66" s="61" t="s">
        <v>174</v>
      </c>
      <c r="C66" s="62">
        <v>8</v>
      </c>
      <c r="D66" s="27">
        <v>0</v>
      </c>
      <c r="E66" s="87">
        <v>0</v>
      </c>
      <c r="F66" s="27">
        <v>0</v>
      </c>
      <c r="G66" s="27">
        <v>0</v>
      </c>
      <c r="H66" s="61">
        <v>0</v>
      </c>
      <c r="I66" s="62">
        <v>8</v>
      </c>
      <c r="J66" s="27">
        <v>0</v>
      </c>
      <c r="K66" s="87">
        <v>0</v>
      </c>
      <c r="L66" s="27">
        <v>0</v>
      </c>
      <c r="M66" s="27">
        <v>0</v>
      </c>
      <c r="N66" s="87">
        <v>0</v>
      </c>
      <c r="O66" s="27">
        <v>0</v>
      </c>
      <c r="P66" s="27">
        <v>0</v>
      </c>
      <c r="Q66" s="61">
        <v>0</v>
      </c>
      <c r="R66" s="27">
        <v>8</v>
      </c>
      <c r="S66" s="27">
        <v>6</v>
      </c>
      <c r="T66" s="87">
        <v>0</v>
      </c>
      <c r="U66" s="27">
        <v>0</v>
      </c>
      <c r="V66" s="27">
        <v>0</v>
      </c>
      <c r="W66" s="61">
        <v>0</v>
      </c>
    </row>
    <row r="67" spans="1:23" x14ac:dyDescent="0.25">
      <c r="A67" s="62" t="s">
        <v>54</v>
      </c>
      <c r="B67" s="61" t="s">
        <v>175</v>
      </c>
      <c r="C67" s="62">
        <v>81</v>
      </c>
      <c r="D67" s="27">
        <v>16</v>
      </c>
      <c r="E67" s="87">
        <v>0</v>
      </c>
      <c r="F67" s="27">
        <v>16</v>
      </c>
      <c r="G67" s="27">
        <v>0</v>
      </c>
      <c r="H67" s="61">
        <v>0</v>
      </c>
      <c r="I67" s="62">
        <v>16</v>
      </c>
      <c r="J67" s="27">
        <v>13</v>
      </c>
      <c r="K67" s="87">
        <v>0</v>
      </c>
      <c r="L67" s="27">
        <v>8</v>
      </c>
      <c r="M67" s="27">
        <v>0</v>
      </c>
      <c r="N67" s="87">
        <v>0</v>
      </c>
      <c r="O67" s="27">
        <v>42</v>
      </c>
      <c r="P67" s="27">
        <v>6</v>
      </c>
      <c r="Q67" s="61">
        <v>0</v>
      </c>
      <c r="R67" s="27">
        <v>91</v>
      </c>
      <c r="S67" s="27">
        <v>58</v>
      </c>
      <c r="T67" s="87">
        <v>18</v>
      </c>
      <c r="U67" s="27">
        <v>13</v>
      </c>
      <c r="V67" s="27">
        <v>0</v>
      </c>
      <c r="W67" s="61">
        <v>0</v>
      </c>
    </row>
    <row r="68" spans="1:23" x14ac:dyDescent="0.25">
      <c r="A68" s="62" t="s">
        <v>55</v>
      </c>
      <c r="B68" s="61" t="s">
        <v>176</v>
      </c>
      <c r="C68" s="62">
        <v>8</v>
      </c>
      <c r="D68" s="27">
        <v>0</v>
      </c>
      <c r="E68" s="87">
        <v>0</v>
      </c>
      <c r="F68" s="27">
        <v>0</v>
      </c>
      <c r="G68" s="27">
        <v>0</v>
      </c>
      <c r="H68" s="61">
        <v>0</v>
      </c>
      <c r="I68" s="62">
        <v>6</v>
      </c>
      <c r="J68" s="27">
        <v>0</v>
      </c>
      <c r="K68" s="87">
        <v>0</v>
      </c>
      <c r="L68" s="27">
        <v>0</v>
      </c>
      <c r="M68" s="27">
        <v>0</v>
      </c>
      <c r="N68" s="87">
        <v>0</v>
      </c>
      <c r="O68" s="27">
        <v>0</v>
      </c>
      <c r="P68" s="27">
        <v>0</v>
      </c>
      <c r="Q68" s="61">
        <v>0</v>
      </c>
      <c r="R68" s="27">
        <v>16</v>
      </c>
      <c r="S68" s="27">
        <v>0</v>
      </c>
      <c r="T68" s="87">
        <v>0</v>
      </c>
      <c r="U68" s="27">
        <v>0</v>
      </c>
      <c r="V68" s="27">
        <v>0</v>
      </c>
      <c r="W68" s="61">
        <v>0</v>
      </c>
    </row>
    <row r="69" spans="1:23" x14ac:dyDescent="0.25">
      <c r="A69" s="62" t="s">
        <v>56</v>
      </c>
      <c r="B69" s="61" t="s">
        <v>177</v>
      </c>
      <c r="C69" s="62">
        <v>22</v>
      </c>
      <c r="D69" s="27">
        <v>0</v>
      </c>
      <c r="E69" s="87">
        <v>0</v>
      </c>
      <c r="F69" s="27">
        <v>0</v>
      </c>
      <c r="G69" s="27">
        <v>0</v>
      </c>
      <c r="H69" s="61">
        <v>0</v>
      </c>
      <c r="I69" s="62">
        <v>16</v>
      </c>
      <c r="J69" s="27">
        <v>0</v>
      </c>
      <c r="K69" s="87">
        <v>0</v>
      </c>
      <c r="L69" s="27">
        <v>16</v>
      </c>
      <c r="M69" s="27">
        <v>0</v>
      </c>
      <c r="N69" s="87">
        <v>0</v>
      </c>
      <c r="O69" s="27">
        <v>0</v>
      </c>
      <c r="P69" s="27">
        <v>0</v>
      </c>
      <c r="Q69" s="61">
        <v>0</v>
      </c>
      <c r="R69" s="27">
        <v>30</v>
      </c>
      <c r="S69" s="27">
        <v>22</v>
      </c>
      <c r="T69" s="87">
        <v>8</v>
      </c>
      <c r="U69" s="27">
        <v>6</v>
      </c>
      <c r="V69" s="27">
        <v>0</v>
      </c>
      <c r="W69" s="61">
        <v>0</v>
      </c>
    </row>
    <row r="70" spans="1:23" x14ac:dyDescent="0.25">
      <c r="A70" s="62" t="s">
        <v>57</v>
      </c>
      <c r="B70" s="61" t="s">
        <v>178</v>
      </c>
      <c r="C70" s="62">
        <v>56</v>
      </c>
      <c r="D70" s="27">
        <v>8</v>
      </c>
      <c r="E70" s="87">
        <v>24</v>
      </c>
      <c r="F70" s="27">
        <v>0</v>
      </c>
      <c r="G70" s="27">
        <v>0</v>
      </c>
      <c r="H70" s="61">
        <v>0</v>
      </c>
      <c r="I70" s="62">
        <v>26</v>
      </c>
      <c r="J70" s="27">
        <v>8</v>
      </c>
      <c r="K70" s="87">
        <v>0</v>
      </c>
      <c r="L70" s="27">
        <v>8</v>
      </c>
      <c r="M70" s="27">
        <v>0</v>
      </c>
      <c r="N70" s="87">
        <v>10</v>
      </c>
      <c r="O70" s="27">
        <v>6</v>
      </c>
      <c r="P70" s="27">
        <v>0</v>
      </c>
      <c r="Q70" s="61">
        <v>0</v>
      </c>
      <c r="R70" s="27">
        <v>36</v>
      </c>
      <c r="S70" s="27">
        <v>28</v>
      </c>
      <c r="T70" s="87">
        <v>21</v>
      </c>
      <c r="U70" s="27">
        <v>0</v>
      </c>
      <c r="V70" s="27">
        <v>0</v>
      </c>
      <c r="W70" s="61">
        <v>0</v>
      </c>
    </row>
    <row r="71" spans="1:23" x14ac:dyDescent="0.25">
      <c r="A71" s="62" t="s">
        <v>58</v>
      </c>
      <c r="B71" s="61" t="s">
        <v>179</v>
      </c>
      <c r="C71" s="62">
        <v>12</v>
      </c>
      <c r="D71" s="27">
        <v>0</v>
      </c>
      <c r="E71" s="87">
        <v>0</v>
      </c>
      <c r="F71" s="27">
        <v>0</v>
      </c>
      <c r="G71" s="27">
        <v>0</v>
      </c>
      <c r="H71" s="61">
        <v>0</v>
      </c>
      <c r="I71" s="62">
        <v>12</v>
      </c>
      <c r="J71" s="27">
        <v>0</v>
      </c>
      <c r="K71" s="87">
        <v>0</v>
      </c>
      <c r="L71" s="27">
        <v>0</v>
      </c>
      <c r="M71" s="27">
        <v>0</v>
      </c>
      <c r="N71" s="87">
        <v>0</v>
      </c>
      <c r="O71" s="27">
        <v>0</v>
      </c>
      <c r="P71" s="27">
        <v>0</v>
      </c>
      <c r="Q71" s="61">
        <v>0</v>
      </c>
      <c r="R71" s="27">
        <v>19</v>
      </c>
      <c r="S71" s="27">
        <v>5</v>
      </c>
      <c r="T71" s="87">
        <v>0</v>
      </c>
      <c r="U71" s="27">
        <v>0</v>
      </c>
      <c r="V71" s="27">
        <v>0</v>
      </c>
      <c r="W71" s="61">
        <v>0</v>
      </c>
    </row>
    <row r="72" spans="1:23" x14ac:dyDescent="0.25">
      <c r="A72" s="62" t="s">
        <v>59</v>
      </c>
      <c r="B72" s="61" t="s">
        <v>180</v>
      </c>
      <c r="C72" s="62">
        <v>211</v>
      </c>
      <c r="D72" s="27">
        <v>10</v>
      </c>
      <c r="E72" s="87">
        <v>12</v>
      </c>
      <c r="F72" s="27">
        <v>14</v>
      </c>
      <c r="G72" s="27">
        <v>0</v>
      </c>
      <c r="H72" s="61">
        <v>0</v>
      </c>
      <c r="I72" s="62">
        <v>80</v>
      </c>
      <c r="J72" s="27">
        <v>34</v>
      </c>
      <c r="K72" s="87">
        <v>8</v>
      </c>
      <c r="L72" s="27">
        <v>36</v>
      </c>
      <c r="M72" s="27">
        <v>0</v>
      </c>
      <c r="N72" s="87">
        <v>6</v>
      </c>
      <c r="O72" s="27">
        <v>115</v>
      </c>
      <c r="P72" s="27">
        <v>25</v>
      </c>
      <c r="Q72" s="61">
        <v>3</v>
      </c>
      <c r="R72" s="27">
        <v>146</v>
      </c>
      <c r="S72" s="27">
        <v>100</v>
      </c>
      <c r="T72" s="87">
        <v>22</v>
      </c>
      <c r="U72" s="27">
        <v>60</v>
      </c>
      <c r="V72" s="27">
        <v>0</v>
      </c>
      <c r="W72" s="61">
        <v>0</v>
      </c>
    </row>
    <row r="73" spans="1:23" x14ac:dyDescent="0.25">
      <c r="A73" s="62" t="s">
        <v>60</v>
      </c>
      <c r="B73" s="61" t="s">
        <v>181</v>
      </c>
      <c r="C73" s="62">
        <v>36</v>
      </c>
      <c r="D73" s="27">
        <v>0</v>
      </c>
      <c r="E73" s="87">
        <v>0</v>
      </c>
      <c r="F73" s="27">
        <v>0</v>
      </c>
      <c r="G73" s="27">
        <v>0</v>
      </c>
      <c r="H73" s="61">
        <v>0</v>
      </c>
      <c r="I73" s="62">
        <v>23</v>
      </c>
      <c r="J73" s="27">
        <v>0</v>
      </c>
      <c r="K73" s="87">
        <v>0</v>
      </c>
      <c r="L73" s="27">
        <v>12</v>
      </c>
      <c r="M73" s="27">
        <v>0</v>
      </c>
      <c r="N73" s="87">
        <v>0</v>
      </c>
      <c r="O73" s="27">
        <v>2</v>
      </c>
      <c r="P73" s="27">
        <v>8</v>
      </c>
      <c r="Q73" s="61">
        <v>0</v>
      </c>
      <c r="R73" s="27">
        <v>19</v>
      </c>
      <c r="S73" s="27">
        <v>18</v>
      </c>
      <c r="T73" s="87">
        <v>4</v>
      </c>
      <c r="U73" s="27">
        <v>6</v>
      </c>
      <c r="V73" s="27">
        <v>0</v>
      </c>
      <c r="W73" s="61">
        <v>0</v>
      </c>
    </row>
    <row r="74" spans="1:23" x14ac:dyDescent="0.25">
      <c r="A74" s="62" t="s">
        <v>61</v>
      </c>
      <c r="B74" s="61" t="s">
        <v>182</v>
      </c>
      <c r="C74" s="62">
        <v>16</v>
      </c>
      <c r="D74" s="27">
        <v>0</v>
      </c>
      <c r="E74" s="87">
        <v>0</v>
      </c>
      <c r="F74" s="27">
        <v>0</v>
      </c>
      <c r="G74" s="27">
        <v>0</v>
      </c>
      <c r="H74" s="61">
        <v>0</v>
      </c>
      <c r="I74" s="62">
        <v>8</v>
      </c>
      <c r="J74" s="27">
        <v>0</v>
      </c>
      <c r="K74" s="87">
        <v>0</v>
      </c>
      <c r="L74" s="27">
        <v>0</v>
      </c>
      <c r="M74" s="27">
        <v>0</v>
      </c>
      <c r="N74" s="87">
        <v>0</v>
      </c>
      <c r="O74" s="27">
        <v>0</v>
      </c>
      <c r="P74" s="27">
        <v>0</v>
      </c>
      <c r="Q74" s="61">
        <v>0</v>
      </c>
      <c r="R74" s="27">
        <v>16</v>
      </c>
      <c r="S74" s="27">
        <v>8</v>
      </c>
      <c r="T74" s="87">
        <v>0</v>
      </c>
      <c r="U74" s="27">
        <v>0</v>
      </c>
      <c r="V74" s="27">
        <v>0</v>
      </c>
      <c r="W74" s="61">
        <v>0</v>
      </c>
    </row>
    <row r="75" spans="1:23" x14ac:dyDescent="0.25">
      <c r="A75" s="62" t="s">
        <v>62</v>
      </c>
      <c r="B75" s="61" t="s">
        <v>183</v>
      </c>
      <c r="C75" s="62">
        <v>74</v>
      </c>
      <c r="D75" s="27">
        <v>3</v>
      </c>
      <c r="E75" s="87">
        <v>0</v>
      </c>
      <c r="F75" s="27">
        <v>0</v>
      </c>
      <c r="G75" s="27">
        <v>0</v>
      </c>
      <c r="H75" s="61">
        <v>0</v>
      </c>
      <c r="I75" s="62">
        <v>43</v>
      </c>
      <c r="J75" s="27">
        <v>24</v>
      </c>
      <c r="K75" s="87">
        <v>0</v>
      </c>
      <c r="L75" s="27">
        <v>32</v>
      </c>
      <c r="M75" s="27">
        <v>0</v>
      </c>
      <c r="N75" s="87">
        <v>0</v>
      </c>
      <c r="O75" s="27">
        <v>10</v>
      </c>
      <c r="P75" s="27">
        <v>18</v>
      </c>
      <c r="Q75" s="61">
        <v>12</v>
      </c>
      <c r="R75" s="27">
        <v>60</v>
      </c>
      <c r="S75" s="27">
        <v>48</v>
      </c>
      <c r="T75" s="87">
        <v>29</v>
      </c>
      <c r="U75" s="27">
        <v>16</v>
      </c>
      <c r="V75" s="27">
        <v>0</v>
      </c>
      <c r="W75" s="61">
        <v>0</v>
      </c>
    </row>
    <row r="76" spans="1:23" x14ac:dyDescent="0.25">
      <c r="A76" s="62" t="s">
        <v>63</v>
      </c>
      <c r="B76" s="61" t="s">
        <v>184</v>
      </c>
      <c r="C76" s="62">
        <v>55</v>
      </c>
      <c r="D76" s="27">
        <v>0</v>
      </c>
      <c r="E76" s="87">
        <v>10</v>
      </c>
      <c r="F76" s="27">
        <v>4</v>
      </c>
      <c r="G76" s="27">
        <v>0</v>
      </c>
      <c r="H76" s="61">
        <v>0</v>
      </c>
      <c r="I76" s="62">
        <v>26</v>
      </c>
      <c r="J76" s="27">
        <v>6</v>
      </c>
      <c r="K76" s="87">
        <v>0</v>
      </c>
      <c r="L76" s="27">
        <v>4</v>
      </c>
      <c r="M76" s="27">
        <v>0</v>
      </c>
      <c r="N76" s="87">
        <v>0</v>
      </c>
      <c r="O76" s="27">
        <v>19</v>
      </c>
      <c r="P76" s="27">
        <v>0</v>
      </c>
      <c r="Q76" s="61">
        <v>0</v>
      </c>
      <c r="R76" s="27">
        <v>39</v>
      </c>
      <c r="S76" s="27">
        <v>21</v>
      </c>
      <c r="T76" s="87">
        <v>5</v>
      </c>
      <c r="U76" s="27">
        <v>11</v>
      </c>
      <c r="V76" s="27">
        <v>0</v>
      </c>
      <c r="W76" s="61">
        <v>0</v>
      </c>
    </row>
    <row r="77" spans="1:23" x14ac:dyDescent="0.25">
      <c r="A77" s="62" t="s">
        <v>64</v>
      </c>
      <c r="B77" s="61" t="s">
        <v>185</v>
      </c>
      <c r="C77" s="62">
        <v>34</v>
      </c>
      <c r="D77" s="27">
        <v>0</v>
      </c>
      <c r="E77" s="87">
        <v>0</v>
      </c>
      <c r="F77" s="27">
        <v>2</v>
      </c>
      <c r="G77" s="27">
        <v>0</v>
      </c>
      <c r="H77" s="61">
        <v>0</v>
      </c>
      <c r="I77" s="62">
        <v>8</v>
      </c>
      <c r="J77" s="27">
        <v>8</v>
      </c>
      <c r="K77" s="87">
        <v>19</v>
      </c>
      <c r="L77" s="27">
        <v>10</v>
      </c>
      <c r="M77" s="27">
        <v>0</v>
      </c>
      <c r="N77" s="87">
        <v>0</v>
      </c>
      <c r="O77" s="27">
        <v>5</v>
      </c>
      <c r="P77" s="27">
        <v>6</v>
      </c>
      <c r="Q77" s="61">
        <v>0</v>
      </c>
      <c r="R77" s="27">
        <v>20</v>
      </c>
      <c r="S77" s="27">
        <v>48</v>
      </c>
      <c r="T77" s="87">
        <v>0</v>
      </c>
      <c r="U77" s="27">
        <v>3</v>
      </c>
      <c r="V77" s="27">
        <v>0</v>
      </c>
      <c r="W77" s="61">
        <v>0</v>
      </c>
    </row>
    <row r="78" spans="1:23" x14ac:dyDescent="0.25">
      <c r="A78" s="62" t="s">
        <v>65</v>
      </c>
      <c r="B78" s="61" t="s">
        <v>186</v>
      </c>
      <c r="C78" s="62">
        <v>18</v>
      </c>
      <c r="D78" s="27">
        <v>0</v>
      </c>
      <c r="E78" s="87">
        <v>0</v>
      </c>
      <c r="F78" s="27">
        <v>0</v>
      </c>
      <c r="G78" s="27">
        <v>0</v>
      </c>
      <c r="H78" s="61">
        <v>0</v>
      </c>
      <c r="I78" s="62">
        <v>10</v>
      </c>
      <c r="J78" s="27">
        <v>8</v>
      </c>
      <c r="K78" s="87">
        <v>0</v>
      </c>
      <c r="L78" s="27">
        <v>4</v>
      </c>
      <c r="M78" s="27">
        <v>0</v>
      </c>
      <c r="N78" s="87">
        <v>0</v>
      </c>
      <c r="O78" s="27">
        <v>0</v>
      </c>
      <c r="P78" s="27">
        <v>0</v>
      </c>
      <c r="Q78" s="61">
        <v>0</v>
      </c>
      <c r="R78" s="27">
        <v>11</v>
      </c>
      <c r="S78" s="27">
        <v>14</v>
      </c>
      <c r="T78" s="87">
        <v>0</v>
      </c>
      <c r="U78" s="27">
        <v>0</v>
      </c>
      <c r="V78" s="27">
        <v>0</v>
      </c>
      <c r="W78" s="61">
        <v>0</v>
      </c>
    </row>
    <row r="79" spans="1:23" x14ac:dyDescent="0.25">
      <c r="A79" s="62" t="s">
        <v>66</v>
      </c>
      <c r="B79" s="61" t="s">
        <v>187</v>
      </c>
      <c r="C79" s="62">
        <v>24</v>
      </c>
      <c r="D79" s="27">
        <v>8</v>
      </c>
      <c r="E79" s="87">
        <v>0</v>
      </c>
      <c r="F79" s="27">
        <v>0</v>
      </c>
      <c r="G79" s="27">
        <v>0</v>
      </c>
      <c r="H79" s="61">
        <v>0</v>
      </c>
      <c r="I79" s="62">
        <v>8</v>
      </c>
      <c r="J79" s="27">
        <v>8</v>
      </c>
      <c r="K79" s="87">
        <v>0</v>
      </c>
      <c r="L79" s="27">
        <v>8</v>
      </c>
      <c r="M79" s="27">
        <v>0</v>
      </c>
      <c r="N79" s="87">
        <v>0</v>
      </c>
      <c r="O79" s="27">
        <v>11</v>
      </c>
      <c r="P79" s="27">
        <v>0</v>
      </c>
      <c r="Q79" s="61">
        <v>0</v>
      </c>
      <c r="R79" s="27">
        <v>11</v>
      </c>
      <c r="S79" s="27">
        <v>20</v>
      </c>
      <c r="T79" s="87">
        <v>8</v>
      </c>
      <c r="U79" s="27">
        <v>0</v>
      </c>
      <c r="V79" s="27">
        <v>0</v>
      </c>
      <c r="W79" s="61">
        <v>0</v>
      </c>
    </row>
    <row r="80" spans="1:23" x14ac:dyDescent="0.25">
      <c r="A80" s="62" t="s">
        <v>67</v>
      </c>
      <c r="B80" s="61" t="s">
        <v>188</v>
      </c>
      <c r="C80" s="62">
        <v>133</v>
      </c>
      <c r="D80" s="27">
        <v>0</v>
      </c>
      <c r="E80" s="87">
        <v>0</v>
      </c>
      <c r="F80" s="27">
        <v>12</v>
      </c>
      <c r="G80" s="27">
        <v>0</v>
      </c>
      <c r="H80" s="61">
        <v>0</v>
      </c>
      <c r="I80" s="62">
        <v>39</v>
      </c>
      <c r="J80" s="27">
        <v>9</v>
      </c>
      <c r="K80" s="87">
        <v>0</v>
      </c>
      <c r="L80" s="27">
        <v>12</v>
      </c>
      <c r="M80" s="27">
        <v>0</v>
      </c>
      <c r="N80" s="87">
        <v>0</v>
      </c>
      <c r="O80" s="27">
        <v>58</v>
      </c>
      <c r="P80" s="27">
        <v>0</v>
      </c>
      <c r="Q80" s="61">
        <v>0</v>
      </c>
      <c r="R80" s="27">
        <v>116</v>
      </c>
      <c r="S80" s="27">
        <v>28</v>
      </c>
      <c r="T80" s="87">
        <v>41</v>
      </c>
      <c r="U80" s="27">
        <v>34</v>
      </c>
      <c r="V80" s="27">
        <v>0</v>
      </c>
      <c r="W80" s="61">
        <v>0</v>
      </c>
    </row>
    <row r="81" spans="1:23" x14ac:dyDescent="0.25">
      <c r="A81" s="62" t="s">
        <v>68</v>
      </c>
      <c r="B81" s="61" t="s">
        <v>189</v>
      </c>
      <c r="C81" s="62">
        <v>74</v>
      </c>
      <c r="D81" s="27">
        <v>0</v>
      </c>
      <c r="E81" s="87">
        <v>0</v>
      </c>
      <c r="F81" s="27">
        <v>0</v>
      </c>
      <c r="G81" s="27">
        <v>0</v>
      </c>
      <c r="H81" s="61">
        <v>0</v>
      </c>
      <c r="I81" s="62">
        <v>21</v>
      </c>
      <c r="J81" s="27">
        <v>0</v>
      </c>
      <c r="K81" s="87">
        <v>27</v>
      </c>
      <c r="L81" s="27">
        <v>8</v>
      </c>
      <c r="M81" s="27">
        <v>0</v>
      </c>
      <c r="N81" s="87">
        <v>0</v>
      </c>
      <c r="O81" s="27">
        <v>12</v>
      </c>
      <c r="P81" s="27">
        <v>0</v>
      </c>
      <c r="Q81" s="61">
        <v>0</v>
      </c>
      <c r="R81" s="27">
        <v>53</v>
      </c>
      <c r="S81" s="27">
        <v>8</v>
      </c>
      <c r="T81" s="87">
        <v>30</v>
      </c>
      <c r="U81" s="27">
        <v>17</v>
      </c>
      <c r="V81" s="27">
        <v>0</v>
      </c>
      <c r="W81" s="61">
        <v>0</v>
      </c>
    </row>
    <row r="82" spans="1:23" x14ac:dyDescent="0.25">
      <c r="A82" s="62" t="s">
        <v>69</v>
      </c>
      <c r="B82" s="61" t="s">
        <v>190</v>
      </c>
      <c r="C82" s="62">
        <v>152</v>
      </c>
      <c r="D82" s="27">
        <v>27</v>
      </c>
      <c r="E82" s="87">
        <v>20</v>
      </c>
      <c r="F82" s="27">
        <v>30</v>
      </c>
      <c r="G82" s="27">
        <v>0</v>
      </c>
      <c r="H82" s="61">
        <v>0</v>
      </c>
      <c r="I82" s="62">
        <v>32</v>
      </c>
      <c r="J82" s="27">
        <v>20</v>
      </c>
      <c r="K82" s="87">
        <v>14</v>
      </c>
      <c r="L82" s="27">
        <v>18</v>
      </c>
      <c r="M82" s="27">
        <v>0</v>
      </c>
      <c r="N82" s="87">
        <v>0</v>
      </c>
      <c r="O82" s="27">
        <v>80</v>
      </c>
      <c r="P82" s="27">
        <v>26</v>
      </c>
      <c r="Q82" s="61">
        <v>6</v>
      </c>
      <c r="R82" s="27">
        <v>97</v>
      </c>
      <c r="S82" s="27">
        <v>77</v>
      </c>
      <c r="T82" s="87">
        <v>36</v>
      </c>
      <c r="U82" s="27">
        <v>33</v>
      </c>
      <c r="V82" s="27">
        <v>0</v>
      </c>
      <c r="W82" s="61">
        <v>0</v>
      </c>
    </row>
    <row r="83" spans="1:23" x14ac:dyDescent="0.25">
      <c r="A83" s="62" t="s">
        <v>70</v>
      </c>
      <c r="B83" s="61" t="s">
        <v>191</v>
      </c>
      <c r="C83" s="62">
        <v>10</v>
      </c>
      <c r="D83" s="27">
        <v>0</v>
      </c>
      <c r="E83" s="87">
        <v>0</v>
      </c>
      <c r="F83" s="27">
        <v>0</v>
      </c>
      <c r="G83" s="27">
        <v>0</v>
      </c>
      <c r="H83" s="61">
        <v>0</v>
      </c>
      <c r="I83" s="62">
        <v>8</v>
      </c>
      <c r="J83" s="27">
        <v>0</v>
      </c>
      <c r="K83" s="87">
        <v>0</v>
      </c>
      <c r="L83" s="27">
        <v>0</v>
      </c>
      <c r="M83" s="27">
        <v>0</v>
      </c>
      <c r="N83" s="87">
        <v>0</v>
      </c>
      <c r="O83" s="27">
        <v>0</v>
      </c>
      <c r="P83" s="27">
        <v>0</v>
      </c>
      <c r="Q83" s="61">
        <v>0</v>
      </c>
      <c r="R83" s="27">
        <v>15</v>
      </c>
      <c r="S83" s="27">
        <v>4</v>
      </c>
      <c r="T83" s="87">
        <v>0</v>
      </c>
      <c r="U83" s="27">
        <v>0</v>
      </c>
      <c r="V83" s="27">
        <v>0</v>
      </c>
      <c r="W83" s="61">
        <v>0</v>
      </c>
    </row>
    <row r="84" spans="1:23" x14ac:dyDescent="0.25">
      <c r="A84" s="62" t="s">
        <v>71</v>
      </c>
      <c r="B84" s="61" t="s">
        <v>192</v>
      </c>
      <c r="C84" s="62">
        <v>28</v>
      </c>
      <c r="D84" s="27">
        <v>0</v>
      </c>
      <c r="E84" s="87">
        <v>0</v>
      </c>
      <c r="F84" s="27">
        <v>0</v>
      </c>
      <c r="G84" s="27">
        <v>0</v>
      </c>
      <c r="H84" s="61">
        <v>0</v>
      </c>
      <c r="I84" s="62">
        <v>22</v>
      </c>
      <c r="J84" s="27">
        <v>0</v>
      </c>
      <c r="K84" s="87">
        <v>0</v>
      </c>
      <c r="L84" s="27">
        <v>4</v>
      </c>
      <c r="M84" s="27">
        <v>0</v>
      </c>
      <c r="N84" s="87">
        <v>0</v>
      </c>
      <c r="O84" s="27">
        <v>2</v>
      </c>
      <c r="P84" s="27">
        <v>0</v>
      </c>
      <c r="Q84" s="61">
        <v>0</v>
      </c>
      <c r="R84" s="27">
        <v>26</v>
      </c>
      <c r="S84" s="27">
        <v>28</v>
      </c>
      <c r="T84" s="87">
        <v>0</v>
      </c>
      <c r="U84" s="27">
        <v>0</v>
      </c>
      <c r="V84" s="27">
        <v>0</v>
      </c>
      <c r="W84" s="61">
        <v>0</v>
      </c>
    </row>
    <row r="85" spans="1:23" x14ac:dyDescent="0.25">
      <c r="A85" s="62" t="s">
        <v>72</v>
      </c>
      <c r="B85" s="61" t="s">
        <v>193</v>
      </c>
      <c r="C85" s="62">
        <v>17</v>
      </c>
      <c r="D85" s="27">
        <v>0</v>
      </c>
      <c r="E85" s="87">
        <v>0</v>
      </c>
      <c r="F85" s="27">
        <v>4</v>
      </c>
      <c r="G85" s="27">
        <v>0</v>
      </c>
      <c r="H85" s="61">
        <v>0</v>
      </c>
      <c r="I85" s="62">
        <v>11</v>
      </c>
      <c r="J85" s="27">
        <v>12</v>
      </c>
      <c r="K85" s="87">
        <v>0</v>
      </c>
      <c r="L85" s="27">
        <v>4</v>
      </c>
      <c r="M85" s="27">
        <v>0</v>
      </c>
      <c r="N85" s="87">
        <v>0</v>
      </c>
      <c r="O85" s="27">
        <v>0</v>
      </c>
      <c r="P85" s="27">
        <v>0</v>
      </c>
      <c r="Q85" s="61">
        <v>0</v>
      </c>
      <c r="R85" s="27">
        <v>17</v>
      </c>
      <c r="S85" s="27">
        <v>24</v>
      </c>
      <c r="T85" s="87">
        <v>0</v>
      </c>
      <c r="U85" s="27">
        <v>4</v>
      </c>
      <c r="V85" s="27">
        <v>0</v>
      </c>
      <c r="W85" s="61">
        <v>0</v>
      </c>
    </row>
    <row r="86" spans="1:23" x14ac:dyDescent="0.25">
      <c r="A86" s="62" t="s">
        <v>73</v>
      </c>
      <c r="B86" s="61" t="s">
        <v>194</v>
      </c>
      <c r="C86" s="62">
        <v>18</v>
      </c>
      <c r="D86" s="27">
        <v>0</v>
      </c>
      <c r="E86" s="87">
        <v>0</v>
      </c>
      <c r="F86" s="27">
        <v>0</v>
      </c>
      <c r="G86" s="27">
        <v>0</v>
      </c>
      <c r="H86" s="61">
        <v>0</v>
      </c>
      <c r="I86" s="62">
        <v>8</v>
      </c>
      <c r="J86" s="27">
        <v>0</v>
      </c>
      <c r="K86" s="87">
        <v>0</v>
      </c>
      <c r="L86" s="27">
        <v>6</v>
      </c>
      <c r="M86" s="27">
        <v>0</v>
      </c>
      <c r="N86" s="87">
        <v>0</v>
      </c>
      <c r="O86" s="27">
        <v>0</v>
      </c>
      <c r="P86" s="27">
        <v>0</v>
      </c>
      <c r="Q86" s="61">
        <v>0</v>
      </c>
      <c r="R86" s="27">
        <v>29</v>
      </c>
      <c r="S86" s="27">
        <v>16</v>
      </c>
      <c r="T86" s="87">
        <v>0</v>
      </c>
      <c r="U86" s="27">
        <v>4</v>
      </c>
      <c r="V86" s="27">
        <v>0</v>
      </c>
      <c r="W86" s="61">
        <v>0</v>
      </c>
    </row>
    <row r="87" spans="1:23" x14ac:dyDescent="0.25">
      <c r="A87" s="62" t="s">
        <v>74</v>
      </c>
      <c r="B87" s="61" t="s">
        <v>195</v>
      </c>
      <c r="C87" s="62">
        <v>34</v>
      </c>
      <c r="D87" s="27">
        <v>0</v>
      </c>
      <c r="E87" s="87">
        <v>0</v>
      </c>
      <c r="F87" s="27">
        <v>0</v>
      </c>
      <c r="G87" s="27">
        <v>0</v>
      </c>
      <c r="H87" s="61">
        <v>0</v>
      </c>
      <c r="I87" s="62">
        <v>19</v>
      </c>
      <c r="J87" s="27">
        <v>4</v>
      </c>
      <c r="K87" s="87">
        <v>0</v>
      </c>
      <c r="L87" s="27">
        <v>5</v>
      </c>
      <c r="M87" s="27">
        <v>0</v>
      </c>
      <c r="N87" s="87">
        <v>0</v>
      </c>
      <c r="O87" s="27">
        <v>8</v>
      </c>
      <c r="P87" s="27">
        <v>0</v>
      </c>
      <c r="Q87" s="61">
        <v>0</v>
      </c>
      <c r="R87" s="27">
        <v>33</v>
      </c>
      <c r="S87" s="27">
        <v>24</v>
      </c>
      <c r="T87" s="87">
        <v>0</v>
      </c>
      <c r="U87" s="27">
        <v>12</v>
      </c>
      <c r="V87" s="27">
        <v>0</v>
      </c>
      <c r="W87" s="61">
        <v>0</v>
      </c>
    </row>
    <row r="88" spans="1:23" x14ac:dyDescent="0.25">
      <c r="A88" s="62" t="s">
        <v>75</v>
      </c>
      <c r="B88" s="61" t="s">
        <v>196</v>
      </c>
      <c r="C88" s="62">
        <v>340</v>
      </c>
      <c r="D88" s="27">
        <v>8</v>
      </c>
      <c r="E88" s="87">
        <v>51</v>
      </c>
      <c r="F88" s="27">
        <v>58</v>
      </c>
      <c r="G88" s="27">
        <v>0</v>
      </c>
      <c r="H88" s="61">
        <v>0</v>
      </c>
      <c r="I88" s="62">
        <v>104</v>
      </c>
      <c r="J88" s="27">
        <v>19</v>
      </c>
      <c r="K88" s="87">
        <v>32</v>
      </c>
      <c r="L88" s="27">
        <v>47</v>
      </c>
      <c r="M88" s="27">
        <v>0</v>
      </c>
      <c r="N88" s="87">
        <v>10</v>
      </c>
      <c r="O88" s="27">
        <v>329</v>
      </c>
      <c r="P88" s="27">
        <v>0</v>
      </c>
      <c r="Q88" s="61">
        <v>6</v>
      </c>
      <c r="R88" s="27">
        <v>173</v>
      </c>
      <c r="S88" s="27">
        <v>65</v>
      </c>
      <c r="T88" s="87">
        <v>43</v>
      </c>
      <c r="U88" s="27">
        <v>80</v>
      </c>
      <c r="V88" s="27">
        <v>0</v>
      </c>
      <c r="W88" s="61">
        <v>12</v>
      </c>
    </row>
    <row r="89" spans="1:23" x14ac:dyDescent="0.25">
      <c r="A89" s="62" t="s">
        <v>76</v>
      </c>
      <c r="B89" s="61" t="s">
        <v>197</v>
      </c>
      <c r="C89" s="62">
        <v>91</v>
      </c>
      <c r="D89" s="27">
        <v>0</v>
      </c>
      <c r="E89" s="87">
        <v>0</v>
      </c>
      <c r="F89" s="27">
        <v>18</v>
      </c>
      <c r="G89" s="27">
        <v>0</v>
      </c>
      <c r="H89" s="61">
        <v>0</v>
      </c>
      <c r="I89" s="62">
        <v>34</v>
      </c>
      <c r="J89" s="27">
        <v>24</v>
      </c>
      <c r="K89" s="87">
        <v>0</v>
      </c>
      <c r="L89" s="27">
        <v>10</v>
      </c>
      <c r="M89" s="27">
        <v>0</v>
      </c>
      <c r="N89" s="87">
        <v>0</v>
      </c>
      <c r="O89" s="27">
        <v>56</v>
      </c>
      <c r="P89" s="27">
        <v>0</v>
      </c>
      <c r="Q89" s="61">
        <v>22</v>
      </c>
      <c r="R89" s="27">
        <v>61</v>
      </c>
      <c r="S89" s="27">
        <v>83</v>
      </c>
      <c r="T89" s="87">
        <v>4</v>
      </c>
      <c r="U89" s="27">
        <v>22</v>
      </c>
      <c r="V89" s="27">
        <v>0</v>
      </c>
      <c r="W89" s="61">
        <v>0</v>
      </c>
    </row>
    <row r="90" spans="1:23" x14ac:dyDescent="0.25">
      <c r="A90" s="62" t="s">
        <v>77</v>
      </c>
      <c r="B90" s="61" t="s">
        <v>198</v>
      </c>
      <c r="C90" s="62">
        <v>62</v>
      </c>
      <c r="D90" s="27">
        <v>8</v>
      </c>
      <c r="E90" s="87">
        <v>6</v>
      </c>
      <c r="F90" s="27">
        <v>0</v>
      </c>
      <c r="G90" s="27">
        <v>0</v>
      </c>
      <c r="H90" s="61">
        <v>0</v>
      </c>
      <c r="I90" s="62">
        <v>18</v>
      </c>
      <c r="J90" s="27">
        <v>10</v>
      </c>
      <c r="K90" s="87">
        <v>0</v>
      </c>
      <c r="L90" s="27">
        <v>6</v>
      </c>
      <c r="M90" s="27">
        <v>0</v>
      </c>
      <c r="N90" s="87">
        <v>0</v>
      </c>
      <c r="O90" s="27">
        <v>5</v>
      </c>
      <c r="P90" s="27">
        <v>0</v>
      </c>
      <c r="Q90" s="61">
        <v>0</v>
      </c>
      <c r="R90" s="27">
        <v>36</v>
      </c>
      <c r="S90" s="27">
        <v>54</v>
      </c>
      <c r="T90" s="87">
        <v>4</v>
      </c>
      <c r="U90" s="27">
        <v>0</v>
      </c>
      <c r="V90" s="27">
        <v>0</v>
      </c>
      <c r="W90" s="61">
        <v>0</v>
      </c>
    </row>
    <row r="91" spans="1:23" x14ac:dyDescent="0.25">
      <c r="A91" s="62" t="s">
        <v>78</v>
      </c>
      <c r="B91" s="61" t="s">
        <v>199</v>
      </c>
      <c r="C91" s="62">
        <v>59</v>
      </c>
      <c r="D91" s="27">
        <v>28</v>
      </c>
      <c r="E91" s="87">
        <v>0</v>
      </c>
      <c r="F91" s="27">
        <v>0</v>
      </c>
      <c r="G91" s="27">
        <v>0</v>
      </c>
      <c r="H91" s="61">
        <v>0</v>
      </c>
      <c r="I91" s="62">
        <v>32</v>
      </c>
      <c r="J91" s="27">
        <v>38</v>
      </c>
      <c r="K91" s="87">
        <v>0</v>
      </c>
      <c r="L91" s="27">
        <v>14</v>
      </c>
      <c r="M91" s="27">
        <v>0</v>
      </c>
      <c r="N91" s="87">
        <v>0</v>
      </c>
      <c r="O91" s="27">
        <v>15</v>
      </c>
      <c r="P91" s="27">
        <v>0</v>
      </c>
      <c r="Q91" s="61">
        <v>0</v>
      </c>
      <c r="R91" s="27">
        <v>21</v>
      </c>
      <c r="S91" s="27">
        <v>80</v>
      </c>
      <c r="T91" s="87">
        <v>6</v>
      </c>
      <c r="U91" s="27">
        <v>0</v>
      </c>
      <c r="V91" s="27">
        <v>0</v>
      </c>
      <c r="W91" s="61">
        <v>0</v>
      </c>
    </row>
    <row r="92" spans="1:23" x14ac:dyDescent="0.25">
      <c r="A92" s="62" t="s">
        <v>79</v>
      </c>
      <c r="B92" s="61" t="s">
        <v>200</v>
      </c>
      <c r="C92" s="62">
        <v>8</v>
      </c>
      <c r="D92" s="27">
        <v>0</v>
      </c>
      <c r="E92" s="87">
        <v>0</v>
      </c>
      <c r="F92" s="27">
        <v>0</v>
      </c>
      <c r="G92" s="27">
        <v>0</v>
      </c>
      <c r="H92" s="61">
        <v>0</v>
      </c>
      <c r="I92" s="62">
        <v>14</v>
      </c>
      <c r="J92" s="27">
        <v>0</v>
      </c>
      <c r="K92" s="87">
        <v>0</v>
      </c>
      <c r="L92" s="27">
        <v>4</v>
      </c>
      <c r="M92" s="27">
        <v>0</v>
      </c>
      <c r="N92" s="87">
        <v>0</v>
      </c>
      <c r="O92" s="27">
        <v>0</v>
      </c>
      <c r="P92" s="27">
        <v>0</v>
      </c>
      <c r="Q92" s="61">
        <v>0</v>
      </c>
      <c r="R92" s="27">
        <v>16</v>
      </c>
      <c r="S92" s="27">
        <v>8</v>
      </c>
      <c r="T92" s="87">
        <v>0</v>
      </c>
      <c r="U92" s="27">
        <v>0</v>
      </c>
      <c r="V92" s="27">
        <v>0</v>
      </c>
      <c r="W92" s="61">
        <v>0</v>
      </c>
    </row>
    <row r="93" spans="1:23" x14ac:dyDescent="0.25">
      <c r="A93" s="62" t="s">
        <v>80</v>
      </c>
      <c r="B93" s="61" t="s">
        <v>201</v>
      </c>
      <c r="C93" s="62">
        <v>60</v>
      </c>
      <c r="D93" s="27">
        <v>0</v>
      </c>
      <c r="E93" s="87">
        <v>0</v>
      </c>
      <c r="F93" s="27">
        <v>6</v>
      </c>
      <c r="G93" s="27">
        <v>0</v>
      </c>
      <c r="H93" s="61">
        <v>0</v>
      </c>
      <c r="I93" s="62">
        <v>23</v>
      </c>
      <c r="J93" s="27">
        <v>8</v>
      </c>
      <c r="K93" s="87">
        <v>0</v>
      </c>
      <c r="L93" s="27">
        <v>6</v>
      </c>
      <c r="M93" s="27">
        <v>0</v>
      </c>
      <c r="N93" s="87">
        <v>0</v>
      </c>
      <c r="O93" s="27">
        <v>19</v>
      </c>
      <c r="P93" s="27">
        <v>15</v>
      </c>
      <c r="Q93" s="61">
        <v>0</v>
      </c>
      <c r="R93" s="27">
        <v>35</v>
      </c>
      <c r="S93" s="27">
        <v>35</v>
      </c>
      <c r="T93" s="87">
        <v>0</v>
      </c>
      <c r="U93" s="27">
        <v>8</v>
      </c>
      <c r="V93" s="27">
        <v>0</v>
      </c>
      <c r="W93" s="61">
        <v>0</v>
      </c>
    </row>
    <row r="94" spans="1:23" x14ac:dyDescent="0.25">
      <c r="A94" s="62" t="s">
        <v>81</v>
      </c>
      <c r="B94" s="61" t="s">
        <v>202</v>
      </c>
      <c r="C94" s="62">
        <v>16</v>
      </c>
      <c r="D94" s="27">
        <v>8</v>
      </c>
      <c r="E94" s="87">
        <v>0</v>
      </c>
      <c r="F94" s="27">
        <v>0</v>
      </c>
      <c r="G94" s="27">
        <v>0</v>
      </c>
      <c r="H94" s="61">
        <v>0</v>
      </c>
      <c r="I94" s="62">
        <v>14</v>
      </c>
      <c r="J94" s="27">
        <v>7</v>
      </c>
      <c r="K94" s="87">
        <v>0</v>
      </c>
      <c r="L94" s="27">
        <v>10</v>
      </c>
      <c r="M94" s="27">
        <v>4</v>
      </c>
      <c r="N94" s="87">
        <v>0</v>
      </c>
      <c r="O94" s="27">
        <v>0</v>
      </c>
      <c r="P94" s="27">
        <v>0</v>
      </c>
      <c r="Q94" s="61">
        <v>0</v>
      </c>
      <c r="R94" s="27">
        <v>14</v>
      </c>
      <c r="S94" s="27">
        <v>39</v>
      </c>
      <c r="T94" s="87">
        <v>0</v>
      </c>
      <c r="U94" s="27">
        <v>0</v>
      </c>
      <c r="V94" s="27">
        <v>0</v>
      </c>
      <c r="W94" s="61">
        <v>0</v>
      </c>
    </row>
    <row r="95" spans="1:23" x14ac:dyDescent="0.25">
      <c r="A95" s="62" t="s">
        <v>82</v>
      </c>
      <c r="B95" s="61" t="s">
        <v>203</v>
      </c>
      <c r="C95" s="62">
        <v>10</v>
      </c>
      <c r="D95" s="27">
        <v>8</v>
      </c>
      <c r="E95" s="87">
        <v>0</v>
      </c>
      <c r="F95" s="27">
        <v>0</v>
      </c>
      <c r="G95" s="27">
        <v>0</v>
      </c>
      <c r="H95" s="61">
        <v>0</v>
      </c>
      <c r="I95" s="62">
        <v>6</v>
      </c>
      <c r="J95" s="27">
        <v>6</v>
      </c>
      <c r="K95" s="87">
        <v>0</v>
      </c>
      <c r="L95" s="27">
        <v>6</v>
      </c>
      <c r="M95" s="27">
        <v>0</v>
      </c>
      <c r="N95" s="87">
        <v>0</v>
      </c>
      <c r="O95" s="27">
        <v>0</v>
      </c>
      <c r="P95" s="27">
        <v>0</v>
      </c>
      <c r="Q95" s="61">
        <v>0</v>
      </c>
      <c r="R95" s="27">
        <v>5</v>
      </c>
      <c r="S95" s="27">
        <v>12</v>
      </c>
      <c r="T95" s="87">
        <v>0</v>
      </c>
      <c r="U95" s="27">
        <v>0</v>
      </c>
      <c r="V95" s="27">
        <v>0</v>
      </c>
      <c r="W95" s="61">
        <v>0</v>
      </c>
    </row>
    <row r="96" spans="1:23" x14ac:dyDescent="0.25">
      <c r="A96" s="62" t="s">
        <v>83</v>
      </c>
      <c r="B96" s="61" t="s">
        <v>204</v>
      </c>
      <c r="C96" s="62">
        <v>50</v>
      </c>
      <c r="D96" s="27">
        <v>10</v>
      </c>
      <c r="E96" s="87">
        <v>0</v>
      </c>
      <c r="F96" s="27">
        <v>0</v>
      </c>
      <c r="G96" s="27">
        <v>0</v>
      </c>
      <c r="H96" s="61">
        <v>0</v>
      </c>
      <c r="I96" s="62">
        <v>30</v>
      </c>
      <c r="J96" s="27">
        <v>8</v>
      </c>
      <c r="K96" s="87">
        <v>0</v>
      </c>
      <c r="L96" s="27">
        <v>6</v>
      </c>
      <c r="M96" s="27">
        <v>0</v>
      </c>
      <c r="N96" s="87">
        <v>0</v>
      </c>
      <c r="O96" s="27">
        <v>0</v>
      </c>
      <c r="P96" s="27">
        <v>0</v>
      </c>
      <c r="Q96" s="61">
        <v>0</v>
      </c>
      <c r="R96" s="27">
        <v>41</v>
      </c>
      <c r="S96" s="27">
        <v>67</v>
      </c>
      <c r="T96" s="87">
        <v>4</v>
      </c>
      <c r="U96" s="27">
        <v>4</v>
      </c>
      <c r="V96" s="27">
        <v>0</v>
      </c>
      <c r="W96" s="61">
        <v>0</v>
      </c>
    </row>
    <row r="97" spans="1:23" x14ac:dyDescent="0.25">
      <c r="A97" s="62" t="s">
        <v>84</v>
      </c>
      <c r="B97" s="61" t="s">
        <v>205</v>
      </c>
      <c r="C97" s="62">
        <v>16</v>
      </c>
      <c r="D97" s="27">
        <v>0</v>
      </c>
      <c r="E97" s="87">
        <v>0</v>
      </c>
      <c r="F97" s="27">
        <v>0</v>
      </c>
      <c r="G97" s="27">
        <v>0</v>
      </c>
      <c r="H97" s="61">
        <v>0</v>
      </c>
      <c r="I97" s="62">
        <v>12</v>
      </c>
      <c r="J97" s="27">
        <v>8</v>
      </c>
      <c r="K97" s="87">
        <v>0</v>
      </c>
      <c r="L97" s="27">
        <v>4</v>
      </c>
      <c r="M97" s="27">
        <v>0</v>
      </c>
      <c r="N97" s="87">
        <v>0</v>
      </c>
      <c r="O97" s="27">
        <v>6</v>
      </c>
      <c r="P97" s="27">
        <v>0</v>
      </c>
      <c r="Q97" s="61">
        <v>0</v>
      </c>
      <c r="R97" s="27">
        <v>39</v>
      </c>
      <c r="S97" s="27">
        <v>47</v>
      </c>
      <c r="T97" s="87">
        <v>0</v>
      </c>
      <c r="U97" s="27">
        <v>4</v>
      </c>
      <c r="V97" s="27">
        <v>0</v>
      </c>
      <c r="W97" s="61">
        <v>0</v>
      </c>
    </row>
    <row r="98" spans="1:23" x14ac:dyDescent="0.25">
      <c r="A98" s="62" t="s">
        <v>85</v>
      </c>
      <c r="B98" s="61" t="s">
        <v>206</v>
      </c>
      <c r="C98" s="62">
        <v>18</v>
      </c>
      <c r="D98" s="27">
        <v>0</v>
      </c>
      <c r="E98" s="87">
        <v>0</v>
      </c>
      <c r="F98" s="27">
        <v>0</v>
      </c>
      <c r="G98" s="27">
        <v>0</v>
      </c>
      <c r="H98" s="61">
        <v>0</v>
      </c>
      <c r="I98" s="62">
        <v>16</v>
      </c>
      <c r="J98" s="27">
        <v>0</v>
      </c>
      <c r="K98" s="87">
        <v>0</v>
      </c>
      <c r="L98" s="27">
        <v>0</v>
      </c>
      <c r="M98" s="27">
        <v>0</v>
      </c>
      <c r="N98" s="87">
        <v>0</v>
      </c>
      <c r="O98" s="27">
        <v>0</v>
      </c>
      <c r="P98" s="27">
        <v>0</v>
      </c>
      <c r="Q98" s="61">
        <v>0</v>
      </c>
      <c r="R98" s="27">
        <v>53</v>
      </c>
      <c r="S98" s="27">
        <v>16</v>
      </c>
      <c r="T98" s="87">
        <v>0</v>
      </c>
      <c r="U98" s="27">
        <v>0</v>
      </c>
      <c r="V98" s="27">
        <v>0</v>
      </c>
      <c r="W98" s="61">
        <v>0</v>
      </c>
    </row>
    <row r="99" spans="1:23" x14ac:dyDescent="0.25">
      <c r="A99" s="62" t="s">
        <v>86</v>
      </c>
      <c r="B99" s="61" t="s">
        <v>207</v>
      </c>
      <c r="C99" s="62">
        <v>57</v>
      </c>
      <c r="D99" s="27">
        <v>0</v>
      </c>
      <c r="E99" s="87">
        <v>0</v>
      </c>
      <c r="F99" s="27">
        <v>3</v>
      </c>
      <c r="G99" s="27">
        <v>0</v>
      </c>
      <c r="H99" s="61">
        <v>0</v>
      </c>
      <c r="I99" s="62">
        <v>15</v>
      </c>
      <c r="J99" s="27">
        <v>0</v>
      </c>
      <c r="K99" s="87">
        <v>0</v>
      </c>
      <c r="L99" s="27">
        <v>8</v>
      </c>
      <c r="M99" s="27">
        <v>0</v>
      </c>
      <c r="N99" s="87">
        <v>0</v>
      </c>
      <c r="O99" s="27">
        <v>20</v>
      </c>
      <c r="P99" s="27">
        <v>0</v>
      </c>
      <c r="Q99" s="61">
        <v>0</v>
      </c>
      <c r="R99" s="27">
        <v>27</v>
      </c>
      <c r="S99" s="27">
        <v>10</v>
      </c>
      <c r="T99" s="87">
        <v>0</v>
      </c>
      <c r="U99" s="27">
        <v>5</v>
      </c>
      <c r="V99" s="27">
        <v>4</v>
      </c>
      <c r="W99" s="61">
        <v>0</v>
      </c>
    </row>
    <row r="100" spans="1:23" x14ac:dyDescent="0.25">
      <c r="A100" s="62" t="s">
        <v>87</v>
      </c>
      <c r="B100" s="61" t="s">
        <v>208</v>
      </c>
      <c r="C100" s="62">
        <v>22</v>
      </c>
      <c r="D100" s="27">
        <v>0</v>
      </c>
      <c r="E100" s="87">
        <v>0</v>
      </c>
      <c r="F100" s="27">
        <v>1</v>
      </c>
      <c r="G100" s="27">
        <v>0</v>
      </c>
      <c r="H100" s="61">
        <v>0</v>
      </c>
      <c r="I100" s="62">
        <v>12</v>
      </c>
      <c r="J100" s="27">
        <v>0</v>
      </c>
      <c r="K100" s="87">
        <v>0</v>
      </c>
      <c r="L100" s="27">
        <v>8</v>
      </c>
      <c r="M100" s="27">
        <v>0</v>
      </c>
      <c r="N100" s="87">
        <v>0</v>
      </c>
      <c r="O100" s="27">
        <v>40</v>
      </c>
      <c r="P100" s="27">
        <v>0</v>
      </c>
      <c r="Q100" s="61">
        <v>0</v>
      </c>
      <c r="R100" s="27">
        <v>66</v>
      </c>
      <c r="S100" s="27">
        <v>20</v>
      </c>
      <c r="T100" s="87">
        <v>0</v>
      </c>
      <c r="U100" s="27">
        <v>3</v>
      </c>
      <c r="V100" s="27">
        <v>0</v>
      </c>
      <c r="W100" s="61">
        <v>0</v>
      </c>
    </row>
    <row r="101" spans="1:23" x14ac:dyDescent="0.25">
      <c r="A101" s="62" t="s">
        <v>88</v>
      </c>
      <c r="B101" s="61" t="s">
        <v>209</v>
      </c>
      <c r="C101" s="62">
        <v>8</v>
      </c>
      <c r="D101" s="27">
        <v>0</v>
      </c>
      <c r="E101" s="87">
        <v>0</v>
      </c>
      <c r="F101" s="27">
        <v>0</v>
      </c>
      <c r="G101" s="27">
        <v>0</v>
      </c>
      <c r="H101" s="61">
        <v>0</v>
      </c>
      <c r="I101" s="62">
        <v>8</v>
      </c>
      <c r="J101" s="27">
        <v>0</v>
      </c>
      <c r="K101" s="87">
        <v>0</v>
      </c>
      <c r="L101" s="27">
        <v>4</v>
      </c>
      <c r="M101" s="27">
        <v>0</v>
      </c>
      <c r="N101" s="87">
        <v>0</v>
      </c>
      <c r="O101" s="27">
        <v>0</v>
      </c>
      <c r="P101" s="27">
        <v>0</v>
      </c>
      <c r="Q101" s="61">
        <v>0</v>
      </c>
      <c r="R101" s="27">
        <v>31</v>
      </c>
      <c r="S101" s="27">
        <v>12</v>
      </c>
      <c r="T101" s="87">
        <v>0</v>
      </c>
      <c r="U101" s="27">
        <v>0</v>
      </c>
      <c r="V101" s="27">
        <v>0</v>
      </c>
      <c r="W101" s="61">
        <v>0</v>
      </c>
    </row>
    <row r="102" spans="1:23" x14ac:dyDescent="0.25">
      <c r="A102" s="62" t="s">
        <v>89</v>
      </c>
      <c r="B102" s="61" t="s">
        <v>210</v>
      </c>
      <c r="C102" s="62">
        <v>18</v>
      </c>
      <c r="D102" s="27">
        <v>0</v>
      </c>
      <c r="E102" s="87">
        <v>0</v>
      </c>
      <c r="F102" s="27">
        <v>0</v>
      </c>
      <c r="G102" s="27">
        <v>0</v>
      </c>
      <c r="H102" s="61">
        <v>0</v>
      </c>
      <c r="I102" s="62">
        <v>14</v>
      </c>
      <c r="J102" s="27">
        <v>0</v>
      </c>
      <c r="K102" s="87">
        <v>0</v>
      </c>
      <c r="L102" s="27">
        <v>0</v>
      </c>
      <c r="M102" s="27">
        <v>0</v>
      </c>
      <c r="N102" s="87">
        <v>0</v>
      </c>
      <c r="O102" s="27">
        <v>0</v>
      </c>
      <c r="P102" s="27">
        <v>0</v>
      </c>
      <c r="Q102" s="61">
        <v>0</v>
      </c>
      <c r="R102" s="27">
        <v>21</v>
      </c>
      <c r="S102" s="27">
        <v>10</v>
      </c>
      <c r="T102" s="87">
        <v>0</v>
      </c>
      <c r="U102" s="27">
        <v>0</v>
      </c>
      <c r="V102" s="27">
        <v>0</v>
      </c>
      <c r="W102" s="61">
        <v>0</v>
      </c>
    </row>
    <row r="103" spans="1:23" x14ac:dyDescent="0.25">
      <c r="A103" s="62" t="s">
        <v>90</v>
      </c>
      <c r="B103" s="61" t="s">
        <v>211</v>
      </c>
      <c r="C103" s="62">
        <v>12</v>
      </c>
      <c r="D103" s="27">
        <v>0</v>
      </c>
      <c r="E103" s="87">
        <v>0</v>
      </c>
      <c r="F103" s="27">
        <v>0</v>
      </c>
      <c r="G103" s="27">
        <v>0</v>
      </c>
      <c r="H103" s="61">
        <v>0</v>
      </c>
      <c r="I103" s="62">
        <v>8</v>
      </c>
      <c r="J103" s="27">
        <v>0</v>
      </c>
      <c r="K103" s="87">
        <v>0</v>
      </c>
      <c r="L103" s="27">
        <v>0</v>
      </c>
      <c r="M103" s="27">
        <v>0</v>
      </c>
      <c r="N103" s="87">
        <v>0</v>
      </c>
      <c r="O103" s="27">
        <v>0</v>
      </c>
      <c r="P103" s="27">
        <v>0</v>
      </c>
      <c r="Q103" s="61">
        <v>0</v>
      </c>
      <c r="R103" s="27">
        <v>6</v>
      </c>
      <c r="S103" s="27">
        <v>12</v>
      </c>
      <c r="T103" s="87">
        <v>0</v>
      </c>
      <c r="U103" s="27">
        <v>0</v>
      </c>
      <c r="V103" s="27">
        <v>0</v>
      </c>
      <c r="W103" s="61">
        <v>0</v>
      </c>
    </row>
    <row r="104" spans="1:23" x14ac:dyDescent="0.25">
      <c r="A104" s="62" t="s">
        <v>91</v>
      </c>
      <c r="B104" s="61" t="s">
        <v>212</v>
      </c>
      <c r="C104" s="62">
        <v>56</v>
      </c>
      <c r="D104" s="27">
        <v>53</v>
      </c>
      <c r="E104" s="87">
        <v>0</v>
      </c>
      <c r="F104" s="27">
        <v>0</v>
      </c>
      <c r="G104" s="27">
        <v>6</v>
      </c>
      <c r="H104" s="61">
        <v>0</v>
      </c>
      <c r="I104" s="62">
        <v>20</v>
      </c>
      <c r="J104" s="27">
        <v>24</v>
      </c>
      <c r="K104" s="87">
        <v>0</v>
      </c>
      <c r="L104" s="27">
        <v>10</v>
      </c>
      <c r="M104" s="27">
        <v>0</v>
      </c>
      <c r="N104" s="87">
        <v>0</v>
      </c>
      <c r="O104" s="27">
        <v>6</v>
      </c>
      <c r="P104" s="27">
        <v>0</v>
      </c>
      <c r="Q104" s="61">
        <v>12</v>
      </c>
      <c r="R104" s="27">
        <v>30</v>
      </c>
      <c r="S104" s="27">
        <v>81</v>
      </c>
      <c r="T104" s="87">
        <v>0</v>
      </c>
      <c r="U104" s="27">
        <v>0</v>
      </c>
      <c r="V104" s="27">
        <v>4</v>
      </c>
      <c r="W104" s="61">
        <v>0</v>
      </c>
    </row>
    <row r="105" spans="1:23" x14ac:dyDescent="0.25">
      <c r="A105" s="62" t="s">
        <v>92</v>
      </c>
      <c r="B105" s="61" t="s">
        <v>213</v>
      </c>
      <c r="C105" s="62">
        <v>101</v>
      </c>
      <c r="D105" s="27">
        <v>40</v>
      </c>
      <c r="E105" s="87">
        <v>41</v>
      </c>
      <c r="F105" s="27">
        <v>10</v>
      </c>
      <c r="G105" s="27">
        <v>0</v>
      </c>
      <c r="H105" s="61">
        <v>12</v>
      </c>
      <c r="I105" s="62">
        <v>30</v>
      </c>
      <c r="J105" s="27">
        <v>16</v>
      </c>
      <c r="K105" s="87">
        <v>23</v>
      </c>
      <c r="L105" s="27">
        <v>0</v>
      </c>
      <c r="M105" s="27">
        <v>0</v>
      </c>
      <c r="N105" s="87">
        <v>6</v>
      </c>
      <c r="O105" s="27">
        <v>30</v>
      </c>
      <c r="P105" s="27">
        <v>0</v>
      </c>
      <c r="Q105" s="61">
        <v>18</v>
      </c>
      <c r="R105" s="27">
        <v>57</v>
      </c>
      <c r="S105" s="27">
        <v>113</v>
      </c>
      <c r="T105" s="87">
        <v>76</v>
      </c>
      <c r="U105" s="27">
        <v>13</v>
      </c>
      <c r="V105" s="27">
        <v>0</v>
      </c>
      <c r="W105" s="61">
        <v>16</v>
      </c>
    </row>
    <row r="106" spans="1:23" x14ac:dyDescent="0.25">
      <c r="A106" s="62" t="s">
        <v>93</v>
      </c>
      <c r="B106" s="61" t="s">
        <v>214</v>
      </c>
      <c r="C106" s="62">
        <v>68</v>
      </c>
      <c r="D106" s="27">
        <v>27</v>
      </c>
      <c r="E106" s="87">
        <v>0</v>
      </c>
      <c r="F106" s="27">
        <v>0</v>
      </c>
      <c r="G106" s="27">
        <v>0</v>
      </c>
      <c r="H106" s="61">
        <v>0</v>
      </c>
      <c r="I106" s="62">
        <v>34</v>
      </c>
      <c r="J106" s="27">
        <v>46</v>
      </c>
      <c r="K106" s="87">
        <v>0</v>
      </c>
      <c r="L106" s="27">
        <v>6</v>
      </c>
      <c r="M106" s="27">
        <v>0</v>
      </c>
      <c r="N106" s="87">
        <v>0</v>
      </c>
      <c r="O106" s="27">
        <v>15</v>
      </c>
      <c r="P106" s="27">
        <v>0</v>
      </c>
      <c r="Q106" s="61">
        <v>0</v>
      </c>
      <c r="R106" s="27">
        <v>24</v>
      </c>
      <c r="S106" s="27">
        <v>96</v>
      </c>
      <c r="T106" s="87">
        <v>0</v>
      </c>
      <c r="U106" s="27">
        <v>0</v>
      </c>
      <c r="V106" s="27">
        <v>0</v>
      </c>
      <c r="W106" s="61">
        <v>0</v>
      </c>
    </row>
    <row r="107" spans="1:23" x14ac:dyDescent="0.25">
      <c r="A107" s="62" t="s">
        <v>94</v>
      </c>
      <c r="B107" s="61" t="s">
        <v>215</v>
      </c>
      <c r="C107" s="62">
        <v>136</v>
      </c>
      <c r="D107" s="27">
        <v>0</v>
      </c>
      <c r="E107" s="87">
        <v>18</v>
      </c>
      <c r="F107" s="27">
        <v>8</v>
      </c>
      <c r="G107" s="27">
        <v>0</v>
      </c>
      <c r="H107" s="61">
        <v>0</v>
      </c>
      <c r="I107" s="62">
        <v>30</v>
      </c>
      <c r="J107" s="27">
        <v>8</v>
      </c>
      <c r="K107" s="87">
        <v>8</v>
      </c>
      <c r="L107" s="27">
        <v>17</v>
      </c>
      <c r="M107" s="27">
        <v>0</v>
      </c>
      <c r="N107" s="87">
        <v>0</v>
      </c>
      <c r="O107" s="27">
        <v>63</v>
      </c>
      <c r="P107" s="27">
        <v>0</v>
      </c>
      <c r="Q107" s="61">
        <v>30</v>
      </c>
      <c r="R107" s="27">
        <v>56</v>
      </c>
      <c r="S107" s="27">
        <v>35</v>
      </c>
      <c r="T107" s="87">
        <v>26</v>
      </c>
      <c r="U107" s="27">
        <v>12</v>
      </c>
      <c r="V107" s="27">
        <v>0</v>
      </c>
      <c r="W107" s="61">
        <v>8</v>
      </c>
    </row>
    <row r="108" spans="1:23" x14ac:dyDescent="0.25">
      <c r="A108" s="62" t="s">
        <v>95</v>
      </c>
      <c r="B108" s="61" t="s">
        <v>216</v>
      </c>
      <c r="C108" s="62">
        <v>60</v>
      </c>
      <c r="D108" s="27">
        <v>0</v>
      </c>
      <c r="E108" s="87">
        <v>0</v>
      </c>
      <c r="F108" s="27">
        <v>0</v>
      </c>
      <c r="G108" s="27">
        <v>0</v>
      </c>
      <c r="H108" s="61">
        <v>0</v>
      </c>
      <c r="I108" s="62">
        <v>36</v>
      </c>
      <c r="J108" s="27">
        <v>0</v>
      </c>
      <c r="K108" s="87">
        <v>0</v>
      </c>
      <c r="L108" s="27">
        <v>8</v>
      </c>
      <c r="M108" s="27">
        <v>0</v>
      </c>
      <c r="N108" s="87">
        <v>0</v>
      </c>
      <c r="O108" s="27">
        <v>21</v>
      </c>
      <c r="P108" s="27">
        <v>0</v>
      </c>
      <c r="Q108" s="61">
        <v>0</v>
      </c>
      <c r="R108" s="27">
        <v>31</v>
      </c>
      <c r="S108" s="27">
        <v>26</v>
      </c>
      <c r="T108" s="87">
        <v>0</v>
      </c>
      <c r="U108" s="27">
        <v>3</v>
      </c>
      <c r="V108" s="27">
        <v>0</v>
      </c>
      <c r="W108" s="61">
        <v>0</v>
      </c>
    </row>
    <row r="109" spans="1:23" x14ac:dyDescent="0.25">
      <c r="A109" s="63">
        <v>971</v>
      </c>
      <c r="B109" s="61" t="s">
        <v>217</v>
      </c>
      <c r="C109" s="62">
        <v>25</v>
      </c>
      <c r="D109" s="27">
        <v>0</v>
      </c>
      <c r="E109" s="87">
        <v>0</v>
      </c>
      <c r="F109" s="27">
        <v>0</v>
      </c>
      <c r="G109" s="27">
        <v>0</v>
      </c>
      <c r="H109" s="61">
        <v>0</v>
      </c>
      <c r="I109" s="62">
        <v>16</v>
      </c>
      <c r="J109" s="27">
        <v>0</v>
      </c>
      <c r="K109" s="87">
        <v>0</v>
      </c>
      <c r="L109" s="27">
        <v>4</v>
      </c>
      <c r="M109" s="27">
        <v>0</v>
      </c>
      <c r="N109" s="87">
        <v>0</v>
      </c>
      <c r="O109" s="27">
        <v>0</v>
      </c>
      <c r="P109" s="27">
        <v>0</v>
      </c>
      <c r="Q109" s="61">
        <v>0</v>
      </c>
      <c r="R109" s="27">
        <v>6</v>
      </c>
      <c r="S109" s="27">
        <v>12</v>
      </c>
      <c r="T109" s="87">
        <v>0</v>
      </c>
      <c r="U109" s="27">
        <v>2</v>
      </c>
      <c r="V109" s="27">
        <v>0</v>
      </c>
      <c r="W109" s="61">
        <v>0</v>
      </c>
    </row>
    <row r="110" spans="1:23" x14ac:dyDescent="0.25">
      <c r="A110" s="63">
        <v>972</v>
      </c>
      <c r="B110" s="61" t="s">
        <v>218</v>
      </c>
      <c r="C110" s="62">
        <v>15</v>
      </c>
      <c r="D110" s="27">
        <v>0</v>
      </c>
      <c r="E110" s="87">
        <v>0</v>
      </c>
      <c r="F110" s="27">
        <v>3</v>
      </c>
      <c r="G110" s="27">
        <v>0</v>
      </c>
      <c r="H110" s="61">
        <v>0</v>
      </c>
      <c r="I110" s="62">
        <v>8</v>
      </c>
      <c r="J110" s="27">
        <v>0</v>
      </c>
      <c r="K110" s="87">
        <v>0</v>
      </c>
      <c r="L110" s="27">
        <v>0</v>
      </c>
      <c r="M110" s="27">
        <v>0</v>
      </c>
      <c r="N110" s="87">
        <v>0</v>
      </c>
      <c r="O110" s="27">
        <v>14</v>
      </c>
      <c r="P110" s="27">
        <v>0</v>
      </c>
      <c r="Q110" s="61">
        <v>0</v>
      </c>
      <c r="R110" s="27">
        <v>4</v>
      </c>
      <c r="S110" s="27">
        <v>5</v>
      </c>
      <c r="T110" s="87">
        <v>0</v>
      </c>
      <c r="U110" s="27">
        <v>6</v>
      </c>
      <c r="V110" s="27">
        <v>0</v>
      </c>
      <c r="W110" s="61">
        <v>0</v>
      </c>
    </row>
    <row r="111" spans="1:23" x14ac:dyDescent="0.25">
      <c r="A111" s="63">
        <v>973</v>
      </c>
      <c r="B111" s="61" t="s">
        <v>219</v>
      </c>
      <c r="C111" s="62">
        <v>14</v>
      </c>
      <c r="D111" s="27">
        <v>0</v>
      </c>
      <c r="E111" s="87">
        <v>0</v>
      </c>
      <c r="F111" s="27">
        <v>0</v>
      </c>
      <c r="G111" s="27">
        <v>0</v>
      </c>
      <c r="H111" s="61">
        <v>0</v>
      </c>
      <c r="I111" s="62">
        <v>6</v>
      </c>
      <c r="J111" s="27">
        <v>0</v>
      </c>
      <c r="K111" s="87">
        <v>0</v>
      </c>
      <c r="L111" s="27">
        <v>0</v>
      </c>
      <c r="M111" s="27">
        <v>0</v>
      </c>
      <c r="N111" s="87">
        <v>0</v>
      </c>
      <c r="O111" s="27">
        <v>0</v>
      </c>
      <c r="P111" s="27">
        <v>0</v>
      </c>
      <c r="Q111" s="61">
        <v>0</v>
      </c>
      <c r="R111" s="27">
        <v>0</v>
      </c>
      <c r="S111" s="27">
        <v>0</v>
      </c>
      <c r="T111" s="87">
        <v>0</v>
      </c>
      <c r="U111" s="27">
        <v>4</v>
      </c>
      <c r="V111" s="27">
        <v>0</v>
      </c>
      <c r="W111" s="61">
        <v>0</v>
      </c>
    </row>
    <row r="112" spans="1:23" x14ac:dyDescent="0.25">
      <c r="A112" s="63">
        <v>974</v>
      </c>
      <c r="B112" s="61" t="s">
        <v>220</v>
      </c>
      <c r="C112" s="62">
        <v>50</v>
      </c>
      <c r="D112" s="27">
        <v>0</v>
      </c>
      <c r="E112" s="87">
        <v>0</v>
      </c>
      <c r="F112" s="27">
        <v>6</v>
      </c>
      <c r="G112" s="27">
        <v>0</v>
      </c>
      <c r="H112" s="61">
        <v>0</v>
      </c>
      <c r="I112" s="62">
        <v>18</v>
      </c>
      <c r="J112" s="27">
        <v>8</v>
      </c>
      <c r="K112" s="87">
        <v>0</v>
      </c>
      <c r="L112" s="27">
        <v>12</v>
      </c>
      <c r="M112" s="27">
        <v>0</v>
      </c>
      <c r="N112" s="87">
        <v>0</v>
      </c>
      <c r="O112" s="27">
        <v>14</v>
      </c>
      <c r="P112" s="27">
        <v>6</v>
      </c>
      <c r="Q112" s="61">
        <v>0</v>
      </c>
      <c r="R112" s="27">
        <v>24</v>
      </c>
      <c r="S112" s="27">
        <v>11</v>
      </c>
      <c r="T112" s="87">
        <v>0</v>
      </c>
      <c r="U112" s="27">
        <v>8</v>
      </c>
      <c r="V112" s="27">
        <v>0</v>
      </c>
      <c r="W112" s="61">
        <v>0</v>
      </c>
    </row>
    <row r="113" spans="1:23" ht="15.75" thickBot="1" x14ac:dyDescent="0.3">
      <c r="A113" s="64">
        <v>976</v>
      </c>
      <c r="B113" s="59" t="s">
        <v>221</v>
      </c>
      <c r="C113" s="58">
        <v>6</v>
      </c>
      <c r="D113" s="88">
        <v>0</v>
      </c>
      <c r="E113" s="89">
        <v>0</v>
      </c>
      <c r="F113" s="88">
        <v>4</v>
      </c>
      <c r="G113" s="88">
        <v>0</v>
      </c>
      <c r="H113" s="59">
        <v>0</v>
      </c>
      <c r="I113" s="58">
        <v>0</v>
      </c>
      <c r="J113" s="88">
        <v>0</v>
      </c>
      <c r="K113" s="89">
        <v>0</v>
      </c>
      <c r="L113" s="88">
        <v>0</v>
      </c>
      <c r="M113" s="88">
        <v>0</v>
      </c>
      <c r="N113" s="89">
        <v>0</v>
      </c>
      <c r="O113" s="88">
        <v>0</v>
      </c>
      <c r="P113" s="88">
        <v>0</v>
      </c>
      <c r="Q113" s="59">
        <v>0</v>
      </c>
      <c r="R113" s="88">
        <v>4</v>
      </c>
      <c r="S113" s="88">
        <v>0</v>
      </c>
      <c r="T113" s="89">
        <v>0</v>
      </c>
      <c r="U113" s="88">
        <v>4</v>
      </c>
      <c r="V113" s="88">
        <v>0</v>
      </c>
      <c r="W113" s="59">
        <v>0</v>
      </c>
    </row>
  </sheetData>
  <mergeCells count="1">
    <mergeCell ref="A9:B9"/>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3"/>
  <sheetViews>
    <sheetView workbookViewId="0">
      <selection activeCell="I6" sqref="I6"/>
    </sheetView>
  </sheetViews>
  <sheetFormatPr baseColWidth="10" defaultRowHeight="15" x14ac:dyDescent="0.25"/>
  <cols>
    <col min="1" max="1" width="11.42578125" style="47"/>
    <col min="2" max="2" width="26.85546875" style="47" customWidth="1"/>
    <col min="3" max="16384" width="11.42578125" style="47"/>
  </cols>
  <sheetData>
    <row r="1" spans="1:23" ht="18.75" x14ac:dyDescent="0.3">
      <c r="A1" s="46" t="s">
        <v>256</v>
      </c>
    </row>
    <row r="2" spans="1:23" ht="15.75" x14ac:dyDescent="0.25">
      <c r="A2" s="48" t="s">
        <v>108</v>
      </c>
    </row>
    <row r="3" spans="1:23" ht="15.75" x14ac:dyDescent="0.25">
      <c r="A3" s="48" t="s">
        <v>227</v>
      </c>
    </row>
    <row r="4" spans="1:23" ht="15.75" x14ac:dyDescent="0.25">
      <c r="A4" s="48"/>
      <c r="G4" s="155"/>
    </row>
    <row r="5" spans="1:23" x14ac:dyDescent="0.25">
      <c r="A5" s="49" t="s">
        <v>222</v>
      </c>
      <c r="G5" s="155"/>
      <c r="H5" s="156"/>
    </row>
    <row r="6" spans="1:23" x14ac:dyDescent="0.25">
      <c r="A6" s="49" t="s">
        <v>265</v>
      </c>
    </row>
    <row r="7" spans="1:23" ht="19.5" thickBot="1" x14ac:dyDescent="0.35">
      <c r="A7" s="46"/>
      <c r="C7" s="155"/>
      <c r="D7" s="155"/>
      <c r="E7" s="155"/>
      <c r="F7" s="155"/>
      <c r="G7" s="156"/>
      <c r="H7" s="156"/>
    </row>
    <row r="8" spans="1:23" ht="19.5" thickBot="1" x14ac:dyDescent="0.35">
      <c r="A8" s="65"/>
      <c r="B8" s="27"/>
      <c r="C8" s="50" t="s">
        <v>117</v>
      </c>
      <c r="D8" s="66"/>
      <c r="E8" s="66"/>
      <c r="F8" s="66"/>
      <c r="G8" s="66"/>
      <c r="H8" s="67"/>
      <c r="I8" s="50" t="s">
        <v>116</v>
      </c>
      <c r="J8" s="66"/>
      <c r="K8" s="66"/>
      <c r="L8" s="66"/>
      <c r="M8" s="66"/>
      <c r="N8" s="66"/>
      <c r="O8" s="66"/>
      <c r="P8" s="66"/>
      <c r="Q8" s="67"/>
      <c r="R8" s="50" t="s">
        <v>118</v>
      </c>
      <c r="S8" s="66"/>
      <c r="T8" s="66"/>
      <c r="U8" s="66"/>
      <c r="V8" s="66"/>
      <c r="W8" s="67"/>
    </row>
    <row r="9" spans="1:23" ht="30" customHeight="1" x14ac:dyDescent="0.25">
      <c r="A9" s="166" t="s">
        <v>99</v>
      </c>
      <c r="B9" s="167"/>
      <c r="C9" s="90" t="s">
        <v>112</v>
      </c>
      <c r="D9" s="71"/>
      <c r="E9" s="72"/>
      <c r="F9" s="71" t="s">
        <v>115</v>
      </c>
      <c r="G9" s="71"/>
      <c r="H9" s="73"/>
      <c r="I9" s="91" t="s">
        <v>97</v>
      </c>
      <c r="J9" s="92"/>
      <c r="K9" s="93"/>
      <c r="L9" s="92" t="s">
        <v>119</v>
      </c>
      <c r="M9" s="92"/>
      <c r="N9" s="93"/>
      <c r="O9" s="92" t="s">
        <v>98</v>
      </c>
      <c r="P9" s="92"/>
      <c r="Q9" s="94"/>
      <c r="R9" s="91" t="s">
        <v>112</v>
      </c>
      <c r="S9" s="92"/>
      <c r="T9" s="93"/>
      <c r="U9" s="92" t="s">
        <v>115</v>
      </c>
      <c r="V9" s="92"/>
      <c r="W9" s="94"/>
    </row>
    <row r="10" spans="1:23" ht="15.75" thickBot="1" x14ac:dyDescent="0.3">
      <c r="A10" s="52" t="s">
        <v>100</v>
      </c>
      <c r="B10" s="53" t="s">
        <v>101</v>
      </c>
      <c r="C10" s="95" t="s">
        <v>96</v>
      </c>
      <c r="D10" s="96" t="s">
        <v>113</v>
      </c>
      <c r="E10" s="78" t="s">
        <v>114</v>
      </c>
      <c r="F10" s="96" t="s">
        <v>96</v>
      </c>
      <c r="G10" s="96" t="s">
        <v>113</v>
      </c>
      <c r="H10" s="97" t="s">
        <v>114</v>
      </c>
      <c r="I10" s="76" t="s">
        <v>96</v>
      </c>
      <c r="J10" s="77" t="s">
        <v>113</v>
      </c>
      <c r="K10" s="78" t="s">
        <v>114</v>
      </c>
      <c r="L10" s="77" t="s">
        <v>96</v>
      </c>
      <c r="M10" s="77" t="s">
        <v>113</v>
      </c>
      <c r="N10" s="78" t="s">
        <v>114</v>
      </c>
      <c r="O10" s="77" t="s">
        <v>96</v>
      </c>
      <c r="P10" s="77" t="s">
        <v>113</v>
      </c>
      <c r="Q10" s="79" t="s">
        <v>114</v>
      </c>
      <c r="R10" s="76" t="s">
        <v>96</v>
      </c>
      <c r="S10" s="77" t="s">
        <v>113</v>
      </c>
      <c r="T10" s="78" t="s">
        <v>114</v>
      </c>
      <c r="U10" s="77" t="s">
        <v>96</v>
      </c>
      <c r="V10" s="77" t="s">
        <v>113</v>
      </c>
      <c r="W10" s="79" t="s">
        <v>114</v>
      </c>
    </row>
    <row r="11" spans="1:23" s="51" customFormat="1" x14ac:dyDescent="0.25">
      <c r="A11" s="56" t="s">
        <v>103</v>
      </c>
      <c r="B11" s="57" t="s">
        <v>105</v>
      </c>
      <c r="C11" s="102">
        <v>4247</v>
      </c>
      <c r="D11" s="103">
        <v>542</v>
      </c>
      <c r="E11" s="104">
        <v>261</v>
      </c>
      <c r="F11" s="103">
        <v>361</v>
      </c>
      <c r="G11" s="103">
        <v>0</v>
      </c>
      <c r="H11" s="105">
        <v>21</v>
      </c>
      <c r="I11" s="102">
        <v>1823</v>
      </c>
      <c r="J11" s="103">
        <v>721</v>
      </c>
      <c r="K11" s="104">
        <v>185</v>
      </c>
      <c r="L11" s="103">
        <v>832</v>
      </c>
      <c r="M11" s="103">
        <v>15</v>
      </c>
      <c r="N11" s="104">
        <v>32</v>
      </c>
      <c r="O11" s="103">
        <v>1840</v>
      </c>
      <c r="P11" s="103">
        <v>154</v>
      </c>
      <c r="Q11" s="105">
        <v>230</v>
      </c>
      <c r="R11" s="102">
        <v>3550</v>
      </c>
      <c r="S11" s="103">
        <v>2983</v>
      </c>
      <c r="T11" s="104">
        <v>740</v>
      </c>
      <c r="U11" s="103">
        <v>745</v>
      </c>
      <c r="V11" s="103">
        <v>2</v>
      </c>
      <c r="W11" s="105">
        <v>42</v>
      </c>
    </row>
    <row r="12" spans="1:23" ht="15.75" thickBot="1" x14ac:dyDescent="0.3">
      <c r="A12" s="80" t="s">
        <v>104</v>
      </c>
      <c r="B12" s="81" t="s">
        <v>106</v>
      </c>
      <c r="C12" s="110">
        <v>4123</v>
      </c>
      <c r="D12" s="111">
        <v>542</v>
      </c>
      <c r="E12" s="112">
        <v>261</v>
      </c>
      <c r="F12" s="111">
        <v>343</v>
      </c>
      <c r="G12" s="111">
        <v>0</v>
      </c>
      <c r="H12" s="113">
        <v>21</v>
      </c>
      <c r="I12" s="110">
        <v>1763</v>
      </c>
      <c r="J12" s="111">
        <v>713</v>
      </c>
      <c r="K12" s="112">
        <v>185</v>
      </c>
      <c r="L12" s="111">
        <v>806</v>
      </c>
      <c r="M12" s="111">
        <v>15</v>
      </c>
      <c r="N12" s="112">
        <v>32</v>
      </c>
      <c r="O12" s="111">
        <v>1794</v>
      </c>
      <c r="P12" s="111">
        <v>148</v>
      </c>
      <c r="Q12" s="113">
        <v>230</v>
      </c>
      <c r="R12" s="110">
        <v>3498</v>
      </c>
      <c r="S12" s="111">
        <v>2937</v>
      </c>
      <c r="T12" s="112">
        <v>740</v>
      </c>
      <c r="U12" s="111">
        <v>722</v>
      </c>
      <c r="V12" s="111">
        <v>2</v>
      </c>
      <c r="W12" s="113">
        <v>42</v>
      </c>
    </row>
    <row r="13" spans="1:23" x14ac:dyDescent="0.25">
      <c r="A13" s="60" t="s">
        <v>0</v>
      </c>
      <c r="B13" s="61" t="s">
        <v>121</v>
      </c>
      <c r="C13" s="62">
        <v>12</v>
      </c>
      <c r="D13" s="27">
        <v>10</v>
      </c>
      <c r="E13" s="87">
        <v>0</v>
      </c>
      <c r="F13" s="27">
        <v>0</v>
      </c>
      <c r="G13" s="27">
        <v>0</v>
      </c>
      <c r="H13" s="61">
        <v>0</v>
      </c>
      <c r="I13" s="62">
        <v>0</v>
      </c>
      <c r="J13" s="27">
        <v>6</v>
      </c>
      <c r="K13" s="87">
        <v>0</v>
      </c>
      <c r="L13" s="27">
        <v>4</v>
      </c>
      <c r="M13" s="27">
        <v>0</v>
      </c>
      <c r="N13" s="87">
        <v>0</v>
      </c>
      <c r="O13" s="27">
        <v>0</v>
      </c>
      <c r="P13" s="27">
        <v>0</v>
      </c>
      <c r="Q13" s="61">
        <v>0</v>
      </c>
      <c r="R13" s="62">
        <v>13</v>
      </c>
      <c r="S13" s="27">
        <v>5</v>
      </c>
      <c r="T13" s="87">
        <v>0</v>
      </c>
      <c r="U13" s="27">
        <v>4</v>
      </c>
      <c r="V13" s="27">
        <v>0</v>
      </c>
      <c r="W13" s="61">
        <v>0</v>
      </c>
    </row>
    <row r="14" spans="1:23" x14ac:dyDescent="0.25">
      <c r="A14" s="63" t="s">
        <v>1</v>
      </c>
      <c r="B14" s="61" t="s">
        <v>122</v>
      </c>
      <c r="C14" s="62">
        <v>34</v>
      </c>
      <c r="D14" s="27">
        <v>0</v>
      </c>
      <c r="E14" s="87">
        <v>0</v>
      </c>
      <c r="F14" s="27">
        <v>0</v>
      </c>
      <c r="G14" s="27">
        <v>0</v>
      </c>
      <c r="H14" s="61">
        <v>0</v>
      </c>
      <c r="I14" s="62">
        <v>34</v>
      </c>
      <c r="J14" s="27">
        <v>0</v>
      </c>
      <c r="K14" s="87">
        <v>0</v>
      </c>
      <c r="L14" s="27">
        <v>12</v>
      </c>
      <c r="M14" s="27">
        <v>0</v>
      </c>
      <c r="N14" s="87">
        <v>0</v>
      </c>
      <c r="O14" s="27">
        <v>5</v>
      </c>
      <c r="P14" s="27">
        <v>4</v>
      </c>
      <c r="Q14" s="61">
        <v>0</v>
      </c>
      <c r="R14" s="62">
        <v>20</v>
      </c>
      <c r="S14" s="27">
        <v>12</v>
      </c>
      <c r="T14" s="87">
        <v>0</v>
      </c>
      <c r="U14" s="27">
        <v>0</v>
      </c>
      <c r="V14" s="27">
        <v>0</v>
      </c>
      <c r="W14" s="61">
        <v>0</v>
      </c>
    </row>
    <row r="15" spans="1:23" x14ac:dyDescent="0.25">
      <c r="A15" s="63" t="s">
        <v>2</v>
      </c>
      <c r="B15" s="61" t="s">
        <v>123</v>
      </c>
      <c r="C15" s="62">
        <v>24</v>
      </c>
      <c r="D15" s="27">
        <v>0</v>
      </c>
      <c r="E15" s="87">
        <v>0</v>
      </c>
      <c r="F15" s="27">
        <v>0</v>
      </c>
      <c r="G15" s="27">
        <v>0</v>
      </c>
      <c r="H15" s="61">
        <v>0</v>
      </c>
      <c r="I15" s="62">
        <v>22</v>
      </c>
      <c r="J15" s="27">
        <v>0</v>
      </c>
      <c r="K15" s="87">
        <v>0</v>
      </c>
      <c r="L15" s="27">
        <v>6</v>
      </c>
      <c r="M15" s="27">
        <v>0</v>
      </c>
      <c r="N15" s="87">
        <v>0</v>
      </c>
      <c r="O15" s="27">
        <v>0</v>
      </c>
      <c r="P15" s="27">
        <v>0</v>
      </c>
      <c r="Q15" s="61">
        <v>0</v>
      </c>
      <c r="R15" s="62">
        <v>10</v>
      </c>
      <c r="S15" s="27">
        <v>10</v>
      </c>
      <c r="T15" s="87">
        <v>0</v>
      </c>
      <c r="U15" s="27">
        <v>6</v>
      </c>
      <c r="V15" s="27">
        <v>0</v>
      </c>
      <c r="W15" s="61">
        <v>0</v>
      </c>
    </row>
    <row r="16" spans="1:23" x14ac:dyDescent="0.25">
      <c r="A16" s="62" t="s">
        <v>3</v>
      </c>
      <c r="B16" s="61" t="s">
        <v>124</v>
      </c>
      <c r="C16" s="62">
        <v>6</v>
      </c>
      <c r="D16" s="27">
        <v>0</v>
      </c>
      <c r="E16" s="87">
        <v>0</v>
      </c>
      <c r="F16" s="27">
        <v>0</v>
      </c>
      <c r="G16" s="27">
        <v>0</v>
      </c>
      <c r="H16" s="61">
        <v>0</v>
      </c>
      <c r="I16" s="62">
        <v>0</v>
      </c>
      <c r="J16" s="27">
        <v>0</v>
      </c>
      <c r="K16" s="87">
        <v>0</v>
      </c>
      <c r="L16" s="27">
        <v>0</v>
      </c>
      <c r="M16" s="27">
        <v>0</v>
      </c>
      <c r="N16" s="87">
        <v>0</v>
      </c>
      <c r="O16" s="27">
        <v>0</v>
      </c>
      <c r="P16" s="27">
        <v>0</v>
      </c>
      <c r="Q16" s="61">
        <v>0</v>
      </c>
      <c r="R16" s="62">
        <v>10</v>
      </c>
      <c r="S16" s="27">
        <v>0</v>
      </c>
      <c r="T16" s="87">
        <v>0</v>
      </c>
      <c r="U16" s="27">
        <v>0</v>
      </c>
      <c r="V16" s="27">
        <v>0</v>
      </c>
      <c r="W16" s="61">
        <v>0</v>
      </c>
    </row>
    <row r="17" spans="1:23" x14ac:dyDescent="0.25">
      <c r="A17" s="62" t="s">
        <v>4</v>
      </c>
      <c r="B17" s="61" t="s">
        <v>125</v>
      </c>
      <c r="C17" s="62">
        <v>8</v>
      </c>
      <c r="D17" s="27">
        <v>0</v>
      </c>
      <c r="E17" s="87">
        <v>0</v>
      </c>
      <c r="F17" s="27">
        <v>0</v>
      </c>
      <c r="G17" s="27">
        <v>0</v>
      </c>
      <c r="H17" s="61">
        <v>0</v>
      </c>
      <c r="I17" s="62">
        <v>0</v>
      </c>
      <c r="J17" s="27">
        <v>0</v>
      </c>
      <c r="K17" s="87">
        <v>0</v>
      </c>
      <c r="L17" s="27">
        <v>0</v>
      </c>
      <c r="M17" s="27">
        <v>0</v>
      </c>
      <c r="N17" s="87">
        <v>0</v>
      </c>
      <c r="O17" s="27">
        <v>0</v>
      </c>
      <c r="P17" s="27">
        <v>0</v>
      </c>
      <c r="Q17" s="61">
        <v>0</v>
      </c>
      <c r="R17" s="62">
        <v>20</v>
      </c>
      <c r="S17" s="27">
        <v>3</v>
      </c>
      <c r="T17" s="87">
        <v>0</v>
      </c>
      <c r="U17" s="27">
        <v>0</v>
      </c>
      <c r="V17" s="27">
        <v>0</v>
      </c>
      <c r="W17" s="61">
        <v>0</v>
      </c>
    </row>
    <row r="18" spans="1:23" x14ac:dyDescent="0.25">
      <c r="A18" s="62" t="s">
        <v>5</v>
      </c>
      <c r="B18" s="61" t="s">
        <v>126</v>
      </c>
      <c r="C18" s="62">
        <v>65</v>
      </c>
      <c r="D18" s="27">
        <v>0</v>
      </c>
      <c r="E18" s="87">
        <v>24</v>
      </c>
      <c r="F18" s="27">
        <v>0</v>
      </c>
      <c r="G18" s="27">
        <v>0</v>
      </c>
      <c r="H18" s="61">
        <v>5</v>
      </c>
      <c r="I18" s="62">
        <v>24</v>
      </c>
      <c r="J18" s="27">
        <v>18</v>
      </c>
      <c r="K18" s="87">
        <v>8</v>
      </c>
      <c r="L18" s="27">
        <v>12</v>
      </c>
      <c r="M18" s="27">
        <v>0</v>
      </c>
      <c r="N18" s="87">
        <v>0</v>
      </c>
      <c r="O18" s="27">
        <v>19</v>
      </c>
      <c r="P18" s="27">
        <v>0</v>
      </c>
      <c r="Q18" s="61">
        <v>10</v>
      </c>
      <c r="R18" s="62">
        <v>59</v>
      </c>
      <c r="S18" s="27">
        <v>111</v>
      </c>
      <c r="T18" s="87">
        <v>77</v>
      </c>
      <c r="U18" s="27">
        <v>10</v>
      </c>
      <c r="V18" s="27">
        <v>0</v>
      </c>
      <c r="W18" s="61">
        <v>6</v>
      </c>
    </row>
    <row r="19" spans="1:23" x14ac:dyDescent="0.25">
      <c r="A19" s="62" t="s">
        <v>6</v>
      </c>
      <c r="B19" s="61" t="s">
        <v>127</v>
      </c>
      <c r="C19" s="62">
        <v>8</v>
      </c>
      <c r="D19" s="27">
        <v>0</v>
      </c>
      <c r="E19" s="87">
        <v>0</v>
      </c>
      <c r="F19" s="27">
        <v>0</v>
      </c>
      <c r="G19" s="27">
        <v>0</v>
      </c>
      <c r="H19" s="61">
        <v>0</v>
      </c>
      <c r="I19" s="62">
        <v>0</v>
      </c>
      <c r="J19" s="27">
        <v>0</v>
      </c>
      <c r="K19" s="87">
        <v>0</v>
      </c>
      <c r="L19" s="27">
        <v>0</v>
      </c>
      <c r="M19" s="27">
        <v>0</v>
      </c>
      <c r="N19" s="87">
        <v>0</v>
      </c>
      <c r="O19" s="27">
        <v>0</v>
      </c>
      <c r="P19" s="27">
        <v>0</v>
      </c>
      <c r="Q19" s="61">
        <v>0</v>
      </c>
      <c r="R19" s="62">
        <v>22</v>
      </c>
      <c r="S19" s="27">
        <v>22</v>
      </c>
      <c r="T19" s="87">
        <v>0</v>
      </c>
      <c r="U19" s="27">
        <v>0</v>
      </c>
      <c r="V19" s="27">
        <v>0</v>
      </c>
      <c r="W19" s="61">
        <v>0</v>
      </c>
    </row>
    <row r="20" spans="1:23" x14ac:dyDescent="0.25">
      <c r="A20" s="62" t="s">
        <v>7</v>
      </c>
      <c r="B20" s="61" t="s">
        <v>128</v>
      </c>
      <c r="C20" s="62">
        <v>12</v>
      </c>
      <c r="D20" s="27">
        <v>0</v>
      </c>
      <c r="E20" s="87">
        <v>0</v>
      </c>
      <c r="F20" s="27">
        <v>0</v>
      </c>
      <c r="G20" s="27">
        <v>0</v>
      </c>
      <c r="H20" s="61">
        <v>0</v>
      </c>
      <c r="I20" s="62">
        <v>16</v>
      </c>
      <c r="J20" s="27">
        <v>0</v>
      </c>
      <c r="K20" s="87">
        <v>0</v>
      </c>
      <c r="L20" s="27">
        <v>0</v>
      </c>
      <c r="M20" s="27">
        <v>0</v>
      </c>
      <c r="N20" s="87">
        <v>0</v>
      </c>
      <c r="O20" s="27">
        <v>5</v>
      </c>
      <c r="P20" s="27">
        <v>0</v>
      </c>
      <c r="Q20" s="61">
        <v>0</v>
      </c>
      <c r="R20" s="62">
        <v>10</v>
      </c>
      <c r="S20" s="27">
        <v>0</v>
      </c>
      <c r="T20" s="87">
        <v>5</v>
      </c>
      <c r="U20" s="27">
        <v>0</v>
      </c>
      <c r="V20" s="27">
        <v>0</v>
      </c>
      <c r="W20" s="61">
        <v>0</v>
      </c>
    </row>
    <row r="21" spans="1:23" x14ac:dyDescent="0.25">
      <c r="A21" s="62" t="s">
        <v>8</v>
      </c>
      <c r="B21" s="61" t="s">
        <v>129</v>
      </c>
      <c r="C21" s="62">
        <v>8</v>
      </c>
      <c r="D21" s="27">
        <v>0</v>
      </c>
      <c r="E21" s="87">
        <v>0</v>
      </c>
      <c r="F21" s="27">
        <v>0</v>
      </c>
      <c r="G21" s="27">
        <v>0</v>
      </c>
      <c r="H21" s="61">
        <v>0</v>
      </c>
      <c r="I21" s="62">
        <v>0</v>
      </c>
      <c r="J21" s="27">
        <v>0</v>
      </c>
      <c r="K21" s="87">
        <v>0</v>
      </c>
      <c r="L21" s="27">
        <v>0</v>
      </c>
      <c r="M21" s="27">
        <v>0</v>
      </c>
      <c r="N21" s="87">
        <v>0</v>
      </c>
      <c r="O21" s="27">
        <v>8</v>
      </c>
      <c r="P21" s="27">
        <v>0</v>
      </c>
      <c r="Q21" s="61">
        <v>0</v>
      </c>
      <c r="R21" s="62">
        <v>6</v>
      </c>
      <c r="S21" s="27">
        <v>0</v>
      </c>
      <c r="T21" s="87">
        <v>0</v>
      </c>
      <c r="U21" s="27">
        <v>0</v>
      </c>
      <c r="V21" s="27">
        <v>0</v>
      </c>
      <c r="W21" s="61">
        <v>0</v>
      </c>
    </row>
    <row r="22" spans="1:23" x14ac:dyDescent="0.25">
      <c r="A22" s="62" t="s">
        <v>9</v>
      </c>
      <c r="B22" s="61" t="s">
        <v>130</v>
      </c>
      <c r="C22" s="62">
        <v>12</v>
      </c>
      <c r="D22" s="27">
        <v>0</v>
      </c>
      <c r="E22" s="87">
        <v>0</v>
      </c>
      <c r="F22" s="27">
        <v>0</v>
      </c>
      <c r="G22" s="27">
        <v>0</v>
      </c>
      <c r="H22" s="61">
        <v>0</v>
      </c>
      <c r="I22" s="62">
        <v>14</v>
      </c>
      <c r="J22" s="27">
        <v>0</v>
      </c>
      <c r="K22" s="87">
        <v>0</v>
      </c>
      <c r="L22" s="27">
        <v>4</v>
      </c>
      <c r="M22" s="27">
        <v>0</v>
      </c>
      <c r="N22" s="87">
        <v>0</v>
      </c>
      <c r="O22" s="27">
        <v>0</v>
      </c>
      <c r="P22" s="27">
        <v>0</v>
      </c>
      <c r="Q22" s="61">
        <v>0</v>
      </c>
      <c r="R22" s="62">
        <v>12</v>
      </c>
      <c r="S22" s="27">
        <v>14</v>
      </c>
      <c r="T22" s="87">
        <v>8</v>
      </c>
      <c r="U22" s="27">
        <v>4</v>
      </c>
      <c r="V22" s="27">
        <v>0</v>
      </c>
      <c r="W22" s="61">
        <v>0</v>
      </c>
    </row>
    <row r="23" spans="1:23" x14ac:dyDescent="0.25">
      <c r="A23" s="62" t="s">
        <v>10</v>
      </c>
      <c r="B23" s="61" t="s">
        <v>131</v>
      </c>
      <c r="C23" s="62">
        <v>16</v>
      </c>
      <c r="D23" s="27">
        <v>0</v>
      </c>
      <c r="E23" s="87">
        <v>0</v>
      </c>
      <c r="F23" s="27">
        <v>0</v>
      </c>
      <c r="G23" s="27">
        <v>0</v>
      </c>
      <c r="H23" s="61">
        <v>0</v>
      </c>
      <c r="I23" s="62">
        <v>12</v>
      </c>
      <c r="J23" s="27">
        <v>0</v>
      </c>
      <c r="K23" s="87">
        <v>0</v>
      </c>
      <c r="L23" s="27">
        <v>10</v>
      </c>
      <c r="M23" s="27">
        <v>0</v>
      </c>
      <c r="N23" s="87">
        <v>0</v>
      </c>
      <c r="O23" s="27">
        <v>0</v>
      </c>
      <c r="P23" s="27">
        <v>0</v>
      </c>
      <c r="Q23" s="61">
        <v>0</v>
      </c>
      <c r="R23" s="62">
        <v>10</v>
      </c>
      <c r="S23" s="27">
        <v>19</v>
      </c>
      <c r="T23" s="87">
        <v>0</v>
      </c>
      <c r="U23" s="27">
        <v>0</v>
      </c>
      <c r="V23" s="27">
        <v>0</v>
      </c>
      <c r="W23" s="61">
        <v>0</v>
      </c>
    </row>
    <row r="24" spans="1:23" x14ac:dyDescent="0.25">
      <c r="A24" s="62" t="s">
        <v>11</v>
      </c>
      <c r="B24" s="61" t="s">
        <v>132</v>
      </c>
      <c r="C24" s="62">
        <v>11</v>
      </c>
      <c r="D24" s="27">
        <v>0</v>
      </c>
      <c r="E24" s="87">
        <v>0</v>
      </c>
      <c r="F24" s="27">
        <v>0</v>
      </c>
      <c r="G24" s="27">
        <v>0</v>
      </c>
      <c r="H24" s="61">
        <v>0</v>
      </c>
      <c r="I24" s="62">
        <v>8</v>
      </c>
      <c r="J24" s="27">
        <v>0</v>
      </c>
      <c r="K24" s="87">
        <v>0</v>
      </c>
      <c r="L24" s="27">
        <v>8</v>
      </c>
      <c r="M24" s="27">
        <v>0</v>
      </c>
      <c r="N24" s="87">
        <v>0</v>
      </c>
      <c r="O24" s="27">
        <v>0</v>
      </c>
      <c r="P24" s="27">
        <v>0</v>
      </c>
      <c r="Q24" s="61">
        <v>0</v>
      </c>
      <c r="R24" s="62">
        <v>19</v>
      </c>
      <c r="S24" s="27">
        <v>0</v>
      </c>
      <c r="T24" s="87">
        <v>0</v>
      </c>
      <c r="U24" s="27">
        <v>0</v>
      </c>
      <c r="V24" s="27">
        <v>0</v>
      </c>
      <c r="W24" s="61">
        <v>0</v>
      </c>
    </row>
    <row r="25" spans="1:23" x14ac:dyDescent="0.25">
      <c r="A25" s="62" t="s">
        <v>12</v>
      </c>
      <c r="B25" s="61" t="s">
        <v>133</v>
      </c>
      <c r="C25" s="62">
        <v>146</v>
      </c>
      <c r="D25" s="27">
        <v>85</v>
      </c>
      <c r="E25" s="87">
        <v>50</v>
      </c>
      <c r="F25" s="27">
        <v>28</v>
      </c>
      <c r="G25" s="27">
        <v>0</v>
      </c>
      <c r="H25" s="61">
        <v>0</v>
      </c>
      <c r="I25" s="62">
        <v>56</v>
      </c>
      <c r="J25" s="27">
        <v>62</v>
      </c>
      <c r="K25" s="87">
        <v>26</v>
      </c>
      <c r="L25" s="27">
        <v>12</v>
      </c>
      <c r="M25" s="27">
        <v>0</v>
      </c>
      <c r="N25" s="87">
        <v>0</v>
      </c>
      <c r="O25" s="27">
        <v>22</v>
      </c>
      <c r="P25" s="27">
        <v>0</v>
      </c>
      <c r="Q25" s="61">
        <v>60</v>
      </c>
      <c r="R25" s="62">
        <v>102</v>
      </c>
      <c r="S25" s="27">
        <v>207</v>
      </c>
      <c r="T25" s="87">
        <v>35</v>
      </c>
      <c r="U25" s="27">
        <v>31</v>
      </c>
      <c r="V25" s="27">
        <v>0</v>
      </c>
      <c r="W25" s="61">
        <v>6</v>
      </c>
    </row>
    <row r="26" spans="1:23" x14ac:dyDescent="0.25">
      <c r="A26" s="62" t="s">
        <v>13</v>
      </c>
      <c r="B26" s="61" t="s">
        <v>134</v>
      </c>
      <c r="C26" s="62">
        <v>76</v>
      </c>
      <c r="D26" s="27">
        <v>15</v>
      </c>
      <c r="E26" s="87">
        <v>0</v>
      </c>
      <c r="F26" s="27">
        <v>8</v>
      </c>
      <c r="G26" s="27">
        <v>0</v>
      </c>
      <c r="H26" s="61">
        <v>0</v>
      </c>
      <c r="I26" s="62">
        <v>20</v>
      </c>
      <c r="J26" s="27">
        <v>8</v>
      </c>
      <c r="K26" s="87">
        <v>0</v>
      </c>
      <c r="L26" s="27">
        <v>14</v>
      </c>
      <c r="M26" s="27">
        <v>0</v>
      </c>
      <c r="N26" s="87">
        <v>0</v>
      </c>
      <c r="O26" s="27">
        <v>22</v>
      </c>
      <c r="P26" s="27">
        <v>0</v>
      </c>
      <c r="Q26" s="61">
        <v>0</v>
      </c>
      <c r="R26" s="62">
        <v>53</v>
      </c>
      <c r="S26" s="27">
        <v>32</v>
      </c>
      <c r="T26" s="87">
        <v>7</v>
      </c>
      <c r="U26" s="27">
        <v>14</v>
      </c>
      <c r="V26" s="27">
        <v>0</v>
      </c>
      <c r="W26" s="61">
        <v>0</v>
      </c>
    </row>
    <row r="27" spans="1:23" x14ac:dyDescent="0.25">
      <c r="A27" s="62" t="s">
        <v>14</v>
      </c>
      <c r="B27" s="61" t="s">
        <v>135</v>
      </c>
      <c r="C27" s="62">
        <v>8</v>
      </c>
      <c r="D27" s="27">
        <v>0</v>
      </c>
      <c r="E27" s="87">
        <v>0</v>
      </c>
      <c r="F27" s="27">
        <v>0</v>
      </c>
      <c r="G27" s="27">
        <v>0</v>
      </c>
      <c r="H27" s="61">
        <v>0</v>
      </c>
      <c r="I27" s="62">
        <v>7</v>
      </c>
      <c r="J27" s="27">
        <v>0</v>
      </c>
      <c r="K27" s="87">
        <v>0</v>
      </c>
      <c r="L27" s="27">
        <v>0</v>
      </c>
      <c r="M27" s="27">
        <v>0</v>
      </c>
      <c r="N27" s="87">
        <v>0</v>
      </c>
      <c r="O27" s="27">
        <v>0</v>
      </c>
      <c r="P27" s="27">
        <v>8</v>
      </c>
      <c r="Q27" s="61">
        <v>0</v>
      </c>
      <c r="R27" s="62">
        <v>9</v>
      </c>
      <c r="S27" s="27">
        <v>12</v>
      </c>
      <c r="T27" s="87">
        <v>0</v>
      </c>
      <c r="U27" s="27">
        <v>0</v>
      </c>
      <c r="V27" s="27">
        <v>0</v>
      </c>
      <c r="W27" s="61">
        <v>0</v>
      </c>
    </row>
    <row r="28" spans="1:23" x14ac:dyDescent="0.25">
      <c r="A28" s="62" t="s">
        <v>15</v>
      </c>
      <c r="B28" s="61" t="s">
        <v>136</v>
      </c>
      <c r="C28" s="62">
        <v>12</v>
      </c>
      <c r="D28" s="27">
        <v>0</v>
      </c>
      <c r="E28" s="87">
        <v>0</v>
      </c>
      <c r="F28" s="27">
        <v>0</v>
      </c>
      <c r="G28" s="27">
        <v>0</v>
      </c>
      <c r="H28" s="61">
        <v>0</v>
      </c>
      <c r="I28" s="62">
        <v>14</v>
      </c>
      <c r="J28" s="27">
        <v>0</v>
      </c>
      <c r="K28" s="87">
        <v>0</v>
      </c>
      <c r="L28" s="27">
        <v>4</v>
      </c>
      <c r="M28" s="27">
        <v>0</v>
      </c>
      <c r="N28" s="87">
        <v>0</v>
      </c>
      <c r="O28" s="27">
        <v>0</v>
      </c>
      <c r="P28" s="27">
        <v>0</v>
      </c>
      <c r="Q28" s="61">
        <v>0</v>
      </c>
      <c r="R28" s="62">
        <v>22</v>
      </c>
      <c r="S28" s="27">
        <v>16</v>
      </c>
      <c r="T28" s="87">
        <v>0</v>
      </c>
      <c r="U28" s="27">
        <v>0</v>
      </c>
      <c r="V28" s="27">
        <v>0</v>
      </c>
      <c r="W28" s="61">
        <v>0</v>
      </c>
    </row>
    <row r="29" spans="1:23" x14ac:dyDescent="0.25">
      <c r="A29" s="62" t="s">
        <v>16</v>
      </c>
      <c r="B29" s="61" t="s">
        <v>137</v>
      </c>
      <c r="C29" s="62">
        <v>30</v>
      </c>
      <c r="D29" s="27">
        <v>0</v>
      </c>
      <c r="E29" s="87">
        <v>0</v>
      </c>
      <c r="F29" s="27">
        <v>0</v>
      </c>
      <c r="G29" s="27">
        <v>0</v>
      </c>
      <c r="H29" s="61">
        <v>0</v>
      </c>
      <c r="I29" s="62">
        <v>20</v>
      </c>
      <c r="J29" s="27">
        <v>0</v>
      </c>
      <c r="K29" s="87">
        <v>0</v>
      </c>
      <c r="L29" s="27">
        <v>16</v>
      </c>
      <c r="M29" s="27">
        <v>0</v>
      </c>
      <c r="N29" s="87">
        <v>0</v>
      </c>
      <c r="O29" s="27">
        <v>0</v>
      </c>
      <c r="P29" s="27">
        <v>0</v>
      </c>
      <c r="Q29" s="61">
        <v>0</v>
      </c>
      <c r="R29" s="62">
        <v>41</v>
      </c>
      <c r="S29" s="27">
        <v>12</v>
      </c>
      <c r="T29" s="87">
        <v>0</v>
      </c>
      <c r="U29" s="27">
        <v>0</v>
      </c>
      <c r="V29" s="27">
        <v>0</v>
      </c>
      <c r="W29" s="61">
        <v>0</v>
      </c>
    </row>
    <row r="30" spans="1:23" x14ac:dyDescent="0.25">
      <c r="A30" s="62" t="s">
        <v>17</v>
      </c>
      <c r="B30" s="61" t="s">
        <v>138</v>
      </c>
      <c r="C30" s="62">
        <v>12</v>
      </c>
      <c r="D30" s="27">
        <v>0</v>
      </c>
      <c r="E30" s="87">
        <v>0</v>
      </c>
      <c r="F30" s="27">
        <v>0</v>
      </c>
      <c r="G30" s="27">
        <v>0</v>
      </c>
      <c r="H30" s="61">
        <v>0</v>
      </c>
      <c r="I30" s="62">
        <v>12</v>
      </c>
      <c r="J30" s="27">
        <v>0</v>
      </c>
      <c r="K30" s="87">
        <v>0</v>
      </c>
      <c r="L30" s="27">
        <v>4</v>
      </c>
      <c r="M30" s="27">
        <v>0</v>
      </c>
      <c r="N30" s="87">
        <v>0</v>
      </c>
      <c r="O30" s="27">
        <v>0</v>
      </c>
      <c r="P30" s="27">
        <v>0</v>
      </c>
      <c r="Q30" s="61">
        <v>0</v>
      </c>
      <c r="R30" s="62">
        <v>23</v>
      </c>
      <c r="S30" s="27">
        <v>17</v>
      </c>
      <c r="T30" s="87">
        <v>0</v>
      </c>
      <c r="U30" s="27">
        <v>4</v>
      </c>
      <c r="V30" s="27">
        <v>0</v>
      </c>
      <c r="W30" s="61">
        <v>0</v>
      </c>
    </row>
    <row r="31" spans="1:23" x14ac:dyDescent="0.25">
      <c r="A31" s="62" t="s">
        <v>18</v>
      </c>
      <c r="B31" s="61" t="s">
        <v>139</v>
      </c>
      <c r="C31" s="62">
        <v>15</v>
      </c>
      <c r="D31" s="27">
        <v>0</v>
      </c>
      <c r="E31" s="87">
        <v>0</v>
      </c>
      <c r="F31" s="27">
        <v>0</v>
      </c>
      <c r="G31" s="27">
        <v>0</v>
      </c>
      <c r="H31" s="61">
        <v>0</v>
      </c>
      <c r="I31" s="62">
        <v>15</v>
      </c>
      <c r="J31" s="27">
        <v>0</v>
      </c>
      <c r="K31" s="87">
        <v>0</v>
      </c>
      <c r="L31" s="27">
        <v>0</v>
      </c>
      <c r="M31" s="27">
        <v>0</v>
      </c>
      <c r="N31" s="87">
        <v>0</v>
      </c>
      <c r="O31" s="27">
        <v>6</v>
      </c>
      <c r="P31" s="27">
        <v>0</v>
      </c>
      <c r="Q31" s="61">
        <v>0</v>
      </c>
      <c r="R31" s="62">
        <v>22</v>
      </c>
      <c r="S31" s="27">
        <v>13</v>
      </c>
      <c r="T31" s="87">
        <v>0</v>
      </c>
      <c r="U31" s="27">
        <v>0</v>
      </c>
      <c r="V31" s="27">
        <v>0</v>
      </c>
      <c r="W31" s="61">
        <v>0</v>
      </c>
    </row>
    <row r="32" spans="1:23" x14ac:dyDescent="0.25">
      <c r="A32" s="62" t="s">
        <v>19</v>
      </c>
      <c r="B32" s="61" t="s">
        <v>142</v>
      </c>
      <c r="C32" s="62">
        <v>57</v>
      </c>
      <c r="D32" s="27">
        <v>0</v>
      </c>
      <c r="E32" s="87">
        <v>0</v>
      </c>
      <c r="F32" s="27">
        <v>6</v>
      </c>
      <c r="G32" s="27">
        <v>0</v>
      </c>
      <c r="H32" s="61">
        <v>0</v>
      </c>
      <c r="I32" s="62">
        <v>24</v>
      </c>
      <c r="J32" s="27">
        <v>8</v>
      </c>
      <c r="K32" s="87">
        <v>0</v>
      </c>
      <c r="L32" s="27">
        <v>10</v>
      </c>
      <c r="M32" s="27">
        <v>0</v>
      </c>
      <c r="N32" s="87">
        <v>0</v>
      </c>
      <c r="O32" s="27">
        <v>47</v>
      </c>
      <c r="P32" s="27">
        <v>6</v>
      </c>
      <c r="Q32" s="61">
        <v>0</v>
      </c>
      <c r="R32" s="62">
        <v>55</v>
      </c>
      <c r="S32" s="27">
        <v>24</v>
      </c>
      <c r="T32" s="87">
        <v>6</v>
      </c>
      <c r="U32" s="27">
        <v>11</v>
      </c>
      <c r="V32" s="27">
        <v>0</v>
      </c>
      <c r="W32" s="61">
        <v>0</v>
      </c>
    </row>
    <row r="33" spans="1:23" x14ac:dyDescent="0.25">
      <c r="A33" s="62" t="s">
        <v>20</v>
      </c>
      <c r="B33" s="61" t="s">
        <v>143</v>
      </c>
      <c r="C33" s="62">
        <v>14</v>
      </c>
      <c r="D33" s="27">
        <v>0</v>
      </c>
      <c r="E33" s="87">
        <v>0</v>
      </c>
      <c r="F33" s="27">
        <v>0</v>
      </c>
      <c r="G33" s="27">
        <v>0</v>
      </c>
      <c r="H33" s="61">
        <v>0</v>
      </c>
      <c r="I33" s="62">
        <v>10</v>
      </c>
      <c r="J33" s="27">
        <v>0</v>
      </c>
      <c r="K33" s="87">
        <v>0</v>
      </c>
      <c r="L33" s="27">
        <v>6</v>
      </c>
      <c r="M33" s="27">
        <v>0</v>
      </c>
      <c r="N33" s="87">
        <v>0</v>
      </c>
      <c r="O33" s="27">
        <v>0</v>
      </c>
      <c r="P33" s="27">
        <v>0</v>
      </c>
      <c r="Q33" s="61">
        <v>0</v>
      </c>
      <c r="R33" s="62">
        <v>37</v>
      </c>
      <c r="S33" s="27">
        <v>22</v>
      </c>
      <c r="T33" s="87">
        <v>0</v>
      </c>
      <c r="U33" s="27">
        <v>0</v>
      </c>
      <c r="V33" s="27">
        <v>0</v>
      </c>
      <c r="W33" s="61">
        <v>0</v>
      </c>
    </row>
    <row r="34" spans="1:23" x14ac:dyDescent="0.25">
      <c r="A34" s="62" t="s">
        <v>21</v>
      </c>
      <c r="B34" s="61" t="s">
        <v>144</v>
      </c>
      <c r="C34" s="62">
        <v>8</v>
      </c>
      <c r="D34" s="27">
        <v>0</v>
      </c>
      <c r="E34" s="87">
        <v>0</v>
      </c>
      <c r="F34" s="27">
        <v>0</v>
      </c>
      <c r="G34" s="27">
        <v>0</v>
      </c>
      <c r="H34" s="61">
        <v>0</v>
      </c>
      <c r="I34" s="62">
        <v>8</v>
      </c>
      <c r="J34" s="27">
        <v>0</v>
      </c>
      <c r="K34" s="87">
        <v>0</v>
      </c>
      <c r="L34" s="27">
        <v>0</v>
      </c>
      <c r="M34" s="27">
        <v>0</v>
      </c>
      <c r="N34" s="87">
        <v>0</v>
      </c>
      <c r="O34" s="27">
        <v>0</v>
      </c>
      <c r="P34" s="27">
        <v>0</v>
      </c>
      <c r="Q34" s="61">
        <v>0</v>
      </c>
      <c r="R34" s="62">
        <v>4</v>
      </c>
      <c r="S34" s="27">
        <v>4</v>
      </c>
      <c r="T34" s="87">
        <v>4</v>
      </c>
      <c r="U34" s="27">
        <v>0</v>
      </c>
      <c r="V34" s="27">
        <v>0</v>
      </c>
      <c r="W34" s="61">
        <v>0</v>
      </c>
    </row>
    <row r="35" spans="1:23" x14ac:dyDescent="0.25">
      <c r="A35" s="62" t="s">
        <v>22</v>
      </c>
      <c r="B35" s="61" t="s">
        <v>145</v>
      </c>
      <c r="C35" s="62">
        <v>19</v>
      </c>
      <c r="D35" s="27">
        <v>0</v>
      </c>
      <c r="E35" s="87">
        <v>0</v>
      </c>
      <c r="F35" s="27">
        <v>0</v>
      </c>
      <c r="G35" s="27">
        <v>0</v>
      </c>
      <c r="H35" s="61">
        <v>0</v>
      </c>
      <c r="I35" s="62">
        <v>12</v>
      </c>
      <c r="J35" s="27">
        <v>0</v>
      </c>
      <c r="K35" s="87">
        <v>0</v>
      </c>
      <c r="L35" s="27">
        <v>6</v>
      </c>
      <c r="M35" s="27">
        <v>0</v>
      </c>
      <c r="N35" s="87">
        <v>0</v>
      </c>
      <c r="O35" s="27">
        <v>0</v>
      </c>
      <c r="P35" s="27">
        <v>0</v>
      </c>
      <c r="Q35" s="61">
        <v>0</v>
      </c>
      <c r="R35" s="62">
        <v>14</v>
      </c>
      <c r="S35" s="27">
        <v>16</v>
      </c>
      <c r="T35" s="87">
        <v>0</v>
      </c>
      <c r="U35" s="27">
        <v>4</v>
      </c>
      <c r="V35" s="27">
        <v>0</v>
      </c>
      <c r="W35" s="61">
        <v>0</v>
      </c>
    </row>
    <row r="36" spans="1:23" x14ac:dyDescent="0.25">
      <c r="A36" s="62" t="s">
        <v>23</v>
      </c>
      <c r="B36" s="61" t="s">
        <v>146</v>
      </c>
      <c r="C36" s="62">
        <v>40</v>
      </c>
      <c r="D36" s="27">
        <v>0</v>
      </c>
      <c r="E36" s="87">
        <v>0</v>
      </c>
      <c r="F36" s="27">
        <v>3</v>
      </c>
      <c r="G36" s="27">
        <v>0</v>
      </c>
      <c r="H36" s="61">
        <v>0</v>
      </c>
      <c r="I36" s="62">
        <v>17</v>
      </c>
      <c r="J36" s="27">
        <v>8</v>
      </c>
      <c r="K36" s="87">
        <v>0</v>
      </c>
      <c r="L36" s="27">
        <v>10</v>
      </c>
      <c r="M36" s="27">
        <v>0</v>
      </c>
      <c r="N36" s="87">
        <v>0</v>
      </c>
      <c r="O36" s="27">
        <v>96</v>
      </c>
      <c r="P36" s="27">
        <v>0</v>
      </c>
      <c r="Q36" s="61">
        <v>0</v>
      </c>
      <c r="R36" s="62">
        <v>70</v>
      </c>
      <c r="S36" s="27">
        <v>8</v>
      </c>
      <c r="T36" s="87">
        <v>6</v>
      </c>
      <c r="U36" s="27">
        <v>12</v>
      </c>
      <c r="V36" s="27">
        <v>0</v>
      </c>
      <c r="W36" s="61">
        <v>0</v>
      </c>
    </row>
    <row r="37" spans="1:23" x14ac:dyDescent="0.25">
      <c r="A37" s="62" t="s">
        <v>24</v>
      </c>
      <c r="B37" s="61" t="s">
        <v>147</v>
      </c>
      <c r="C37" s="62">
        <v>24</v>
      </c>
      <c r="D37" s="27">
        <v>0</v>
      </c>
      <c r="E37" s="87">
        <v>0</v>
      </c>
      <c r="F37" s="27">
        <v>0</v>
      </c>
      <c r="G37" s="27">
        <v>0</v>
      </c>
      <c r="H37" s="61">
        <v>0</v>
      </c>
      <c r="I37" s="62">
        <v>24</v>
      </c>
      <c r="J37" s="27">
        <v>0</v>
      </c>
      <c r="K37" s="87">
        <v>0</v>
      </c>
      <c r="L37" s="27">
        <v>10</v>
      </c>
      <c r="M37" s="27">
        <v>0</v>
      </c>
      <c r="N37" s="87">
        <v>0</v>
      </c>
      <c r="O37" s="27">
        <v>0</v>
      </c>
      <c r="P37" s="27">
        <v>0</v>
      </c>
      <c r="Q37" s="61">
        <v>0</v>
      </c>
      <c r="R37" s="62">
        <v>24</v>
      </c>
      <c r="S37" s="27">
        <v>10</v>
      </c>
      <c r="T37" s="87">
        <v>0</v>
      </c>
      <c r="U37" s="27">
        <v>8</v>
      </c>
      <c r="V37" s="27">
        <v>0</v>
      </c>
      <c r="W37" s="61">
        <v>0</v>
      </c>
    </row>
    <row r="38" spans="1:23" x14ac:dyDescent="0.25">
      <c r="A38" s="62" t="s">
        <v>25</v>
      </c>
      <c r="B38" s="61" t="s">
        <v>148</v>
      </c>
      <c r="C38" s="62">
        <v>12</v>
      </c>
      <c r="D38" s="27">
        <v>0</v>
      </c>
      <c r="E38" s="87">
        <v>0</v>
      </c>
      <c r="F38" s="27">
        <v>0</v>
      </c>
      <c r="G38" s="27">
        <v>0</v>
      </c>
      <c r="H38" s="61">
        <v>0</v>
      </c>
      <c r="I38" s="62">
        <v>8</v>
      </c>
      <c r="J38" s="27">
        <v>6</v>
      </c>
      <c r="K38" s="87">
        <v>0</v>
      </c>
      <c r="L38" s="27">
        <v>4</v>
      </c>
      <c r="M38" s="27">
        <v>0</v>
      </c>
      <c r="N38" s="87">
        <v>0</v>
      </c>
      <c r="O38" s="27">
        <v>4</v>
      </c>
      <c r="P38" s="27">
        <v>0</v>
      </c>
      <c r="Q38" s="61">
        <v>0</v>
      </c>
      <c r="R38" s="62">
        <v>10</v>
      </c>
      <c r="S38" s="27">
        <v>4</v>
      </c>
      <c r="T38" s="87">
        <v>0</v>
      </c>
      <c r="U38" s="27">
        <v>0</v>
      </c>
      <c r="V38" s="27">
        <v>0</v>
      </c>
      <c r="W38" s="61">
        <v>0</v>
      </c>
    </row>
    <row r="39" spans="1:23" x14ac:dyDescent="0.25">
      <c r="A39" s="62" t="s">
        <v>26</v>
      </c>
      <c r="B39" s="61" t="s">
        <v>149</v>
      </c>
      <c r="C39" s="62">
        <v>20</v>
      </c>
      <c r="D39" s="27">
        <v>0</v>
      </c>
      <c r="E39" s="87">
        <v>0</v>
      </c>
      <c r="F39" s="27">
        <v>0</v>
      </c>
      <c r="G39" s="27">
        <v>0</v>
      </c>
      <c r="H39" s="61">
        <v>0</v>
      </c>
      <c r="I39" s="62">
        <v>14</v>
      </c>
      <c r="J39" s="27">
        <v>0</v>
      </c>
      <c r="K39" s="87">
        <v>0</v>
      </c>
      <c r="L39" s="27">
        <v>8</v>
      </c>
      <c r="M39" s="27">
        <v>0</v>
      </c>
      <c r="N39" s="87">
        <v>0</v>
      </c>
      <c r="O39" s="27">
        <v>0</v>
      </c>
      <c r="P39" s="27">
        <v>0</v>
      </c>
      <c r="Q39" s="61">
        <v>0</v>
      </c>
      <c r="R39" s="62">
        <v>20</v>
      </c>
      <c r="S39" s="27">
        <v>18</v>
      </c>
      <c r="T39" s="87">
        <v>0</v>
      </c>
      <c r="U39" s="27">
        <v>4</v>
      </c>
      <c r="V39" s="27">
        <v>0</v>
      </c>
      <c r="W39" s="61">
        <v>0</v>
      </c>
    </row>
    <row r="40" spans="1:23" x14ac:dyDescent="0.25">
      <c r="A40" s="62" t="s">
        <v>27</v>
      </c>
      <c r="B40" s="61" t="s">
        <v>150</v>
      </c>
      <c r="C40" s="62">
        <v>66</v>
      </c>
      <c r="D40" s="27">
        <v>0</v>
      </c>
      <c r="E40" s="87">
        <v>0</v>
      </c>
      <c r="F40" s="27">
        <v>3</v>
      </c>
      <c r="G40" s="27">
        <v>0</v>
      </c>
      <c r="H40" s="61">
        <v>0</v>
      </c>
      <c r="I40" s="62">
        <v>23</v>
      </c>
      <c r="J40" s="27">
        <v>8</v>
      </c>
      <c r="K40" s="87">
        <v>0</v>
      </c>
      <c r="L40" s="27">
        <v>14</v>
      </c>
      <c r="M40" s="27">
        <v>0</v>
      </c>
      <c r="N40" s="87">
        <v>0</v>
      </c>
      <c r="O40" s="27">
        <v>26</v>
      </c>
      <c r="P40" s="27">
        <v>0</v>
      </c>
      <c r="Q40" s="61">
        <v>0</v>
      </c>
      <c r="R40" s="62">
        <v>31</v>
      </c>
      <c r="S40" s="27">
        <v>48</v>
      </c>
      <c r="T40" s="87">
        <v>4</v>
      </c>
      <c r="U40" s="27">
        <v>7</v>
      </c>
      <c r="V40" s="27">
        <v>0</v>
      </c>
      <c r="W40" s="61">
        <v>0</v>
      </c>
    </row>
    <row r="41" spans="1:23" x14ac:dyDescent="0.25">
      <c r="A41" s="62" t="s">
        <v>28</v>
      </c>
      <c r="B41" s="61" t="s">
        <v>140</v>
      </c>
      <c r="C41" s="62">
        <v>10</v>
      </c>
      <c r="D41" s="27">
        <v>0</v>
      </c>
      <c r="E41" s="87">
        <v>0</v>
      </c>
      <c r="F41" s="27">
        <v>0</v>
      </c>
      <c r="G41" s="27">
        <v>0</v>
      </c>
      <c r="H41" s="61">
        <v>0</v>
      </c>
      <c r="I41" s="62">
        <v>8</v>
      </c>
      <c r="J41" s="27">
        <v>0</v>
      </c>
      <c r="K41" s="87">
        <v>0</v>
      </c>
      <c r="L41" s="27">
        <v>3</v>
      </c>
      <c r="M41" s="27">
        <v>0</v>
      </c>
      <c r="N41" s="87">
        <v>0</v>
      </c>
      <c r="O41" s="27">
        <v>0</v>
      </c>
      <c r="P41" s="27">
        <v>4</v>
      </c>
      <c r="Q41" s="61">
        <v>0</v>
      </c>
      <c r="R41" s="62">
        <v>5</v>
      </c>
      <c r="S41" s="27">
        <v>8</v>
      </c>
      <c r="T41" s="87">
        <v>0</v>
      </c>
      <c r="U41" s="27">
        <v>0</v>
      </c>
      <c r="V41" s="27">
        <v>0</v>
      </c>
      <c r="W41" s="61">
        <v>0</v>
      </c>
    </row>
    <row r="42" spans="1:23" x14ac:dyDescent="0.25">
      <c r="A42" s="62" t="s">
        <v>29</v>
      </c>
      <c r="B42" s="61" t="s">
        <v>141</v>
      </c>
      <c r="C42" s="62">
        <v>8</v>
      </c>
      <c r="D42" s="27">
        <v>0</v>
      </c>
      <c r="E42" s="87">
        <v>0</v>
      </c>
      <c r="F42" s="27">
        <v>0</v>
      </c>
      <c r="G42" s="27">
        <v>0</v>
      </c>
      <c r="H42" s="61">
        <v>0</v>
      </c>
      <c r="I42" s="62">
        <v>6</v>
      </c>
      <c r="J42" s="27">
        <v>0</v>
      </c>
      <c r="K42" s="87">
        <v>0</v>
      </c>
      <c r="L42" s="27">
        <v>0</v>
      </c>
      <c r="M42" s="27">
        <v>0</v>
      </c>
      <c r="N42" s="87">
        <v>0</v>
      </c>
      <c r="O42" s="27">
        <v>0</v>
      </c>
      <c r="P42" s="27">
        <v>0</v>
      </c>
      <c r="Q42" s="61">
        <v>0</v>
      </c>
      <c r="R42" s="62">
        <v>4</v>
      </c>
      <c r="S42" s="27">
        <v>5</v>
      </c>
      <c r="T42" s="87">
        <v>0</v>
      </c>
      <c r="U42" s="27">
        <v>0</v>
      </c>
      <c r="V42" s="27">
        <v>0</v>
      </c>
      <c r="W42" s="61">
        <v>0</v>
      </c>
    </row>
    <row r="43" spans="1:23" x14ac:dyDescent="0.25">
      <c r="A43" s="62" t="s">
        <v>30</v>
      </c>
      <c r="B43" s="61" t="s">
        <v>151</v>
      </c>
      <c r="C43" s="62">
        <v>39</v>
      </c>
      <c r="D43" s="27">
        <v>10</v>
      </c>
      <c r="E43" s="87">
        <v>0</v>
      </c>
      <c r="F43" s="27">
        <v>0</v>
      </c>
      <c r="G43" s="27">
        <v>0</v>
      </c>
      <c r="H43" s="61">
        <v>0</v>
      </c>
      <c r="I43" s="62">
        <v>24</v>
      </c>
      <c r="J43" s="27">
        <v>8</v>
      </c>
      <c r="K43" s="87">
        <v>0</v>
      </c>
      <c r="L43" s="27">
        <v>8</v>
      </c>
      <c r="M43" s="27">
        <v>0</v>
      </c>
      <c r="N43" s="87">
        <v>0</v>
      </c>
      <c r="O43" s="27">
        <v>14</v>
      </c>
      <c r="P43" s="27">
        <v>0</v>
      </c>
      <c r="Q43" s="61">
        <v>0</v>
      </c>
      <c r="R43" s="62">
        <v>46</v>
      </c>
      <c r="S43" s="27">
        <v>34</v>
      </c>
      <c r="T43" s="87">
        <v>0</v>
      </c>
      <c r="U43" s="27">
        <v>0</v>
      </c>
      <c r="V43" s="27">
        <v>0</v>
      </c>
      <c r="W43" s="61">
        <v>0</v>
      </c>
    </row>
    <row r="44" spans="1:23" x14ac:dyDescent="0.25">
      <c r="A44" s="62" t="s">
        <v>31</v>
      </c>
      <c r="B44" s="61" t="s">
        <v>152</v>
      </c>
      <c r="C44" s="62">
        <v>101</v>
      </c>
      <c r="D44" s="27">
        <v>52</v>
      </c>
      <c r="E44" s="87">
        <v>0</v>
      </c>
      <c r="F44" s="27">
        <v>12</v>
      </c>
      <c r="G44" s="27">
        <v>0</v>
      </c>
      <c r="H44" s="61">
        <v>0</v>
      </c>
      <c r="I44" s="62">
        <v>20</v>
      </c>
      <c r="J44" s="27">
        <v>38</v>
      </c>
      <c r="K44" s="87">
        <v>0</v>
      </c>
      <c r="L44" s="27">
        <v>16</v>
      </c>
      <c r="M44" s="27">
        <v>5</v>
      </c>
      <c r="N44" s="87">
        <v>0</v>
      </c>
      <c r="O44" s="27">
        <v>118</v>
      </c>
      <c r="P44" s="27">
        <v>8</v>
      </c>
      <c r="Q44" s="61">
        <v>0</v>
      </c>
      <c r="R44" s="62">
        <v>131</v>
      </c>
      <c r="S44" s="27">
        <v>118</v>
      </c>
      <c r="T44" s="87">
        <v>0</v>
      </c>
      <c r="U44" s="27">
        <v>20</v>
      </c>
      <c r="V44" s="27">
        <v>2</v>
      </c>
      <c r="W44" s="61">
        <v>0</v>
      </c>
    </row>
    <row r="45" spans="1:23" x14ac:dyDescent="0.25">
      <c r="A45" s="62" t="s">
        <v>32</v>
      </c>
      <c r="B45" s="61" t="s">
        <v>153</v>
      </c>
      <c r="C45" s="62">
        <v>8</v>
      </c>
      <c r="D45" s="27">
        <v>0</v>
      </c>
      <c r="E45" s="87">
        <v>0</v>
      </c>
      <c r="F45" s="27">
        <v>0</v>
      </c>
      <c r="G45" s="27">
        <v>0</v>
      </c>
      <c r="H45" s="61">
        <v>0</v>
      </c>
      <c r="I45" s="62">
        <v>0</v>
      </c>
      <c r="J45" s="27">
        <v>0</v>
      </c>
      <c r="K45" s="87">
        <v>0</v>
      </c>
      <c r="L45" s="27">
        <v>4</v>
      </c>
      <c r="M45" s="27">
        <v>0</v>
      </c>
      <c r="N45" s="87">
        <v>0</v>
      </c>
      <c r="O45" s="27">
        <v>0</v>
      </c>
      <c r="P45" s="27">
        <v>0</v>
      </c>
      <c r="Q45" s="61">
        <v>0</v>
      </c>
      <c r="R45" s="62">
        <v>8</v>
      </c>
      <c r="S45" s="27">
        <v>0</v>
      </c>
      <c r="T45" s="87">
        <v>0</v>
      </c>
      <c r="U45" s="27">
        <v>0</v>
      </c>
      <c r="V45" s="27">
        <v>0</v>
      </c>
      <c r="W45" s="61">
        <v>0</v>
      </c>
    </row>
    <row r="46" spans="1:23" x14ac:dyDescent="0.25">
      <c r="A46" s="62" t="s">
        <v>33</v>
      </c>
      <c r="B46" s="61" t="s">
        <v>154</v>
      </c>
      <c r="C46" s="62">
        <v>147</v>
      </c>
      <c r="D46" s="27">
        <v>36</v>
      </c>
      <c r="E46" s="87">
        <v>0</v>
      </c>
      <c r="F46" s="27">
        <v>12</v>
      </c>
      <c r="G46" s="27">
        <v>0</v>
      </c>
      <c r="H46" s="61">
        <v>0</v>
      </c>
      <c r="I46" s="62">
        <v>42</v>
      </c>
      <c r="J46" s="27">
        <v>42</v>
      </c>
      <c r="K46" s="87">
        <v>0</v>
      </c>
      <c r="L46" s="27">
        <v>20</v>
      </c>
      <c r="M46" s="27">
        <v>0</v>
      </c>
      <c r="N46" s="87">
        <v>0</v>
      </c>
      <c r="O46" s="27">
        <v>27</v>
      </c>
      <c r="P46" s="27">
        <v>0</v>
      </c>
      <c r="Q46" s="61">
        <v>0</v>
      </c>
      <c r="R46" s="62">
        <v>143</v>
      </c>
      <c r="S46" s="27">
        <v>64</v>
      </c>
      <c r="T46" s="87">
        <v>33</v>
      </c>
      <c r="U46" s="27">
        <v>10</v>
      </c>
      <c r="V46" s="27">
        <v>0</v>
      </c>
      <c r="W46" s="61">
        <v>0</v>
      </c>
    </row>
    <row r="47" spans="1:23" x14ac:dyDescent="0.25">
      <c r="A47" s="62" t="s">
        <v>34</v>
      </c>
      <c r="B47" s="61" t="s">
        <v>155</v>
      </c>
      <c r="C47" s="62">
        <v>98</v>
      </c>
      <c r="D47" s="27">
        <v>26</v>
      </c>
      <c r="E47" s="87">
        <v>0</v>
      </c>
      <c r="F47" s="27">
        <v>4</v>
      </c>
      <c r="G47" s="27">
        <v>0</v>
      </c>
      <c r="H47" s="61">
        <v>0</v>
      </c>
      <c r="I47" s="62">
        <v>26</v>
      </c>
      <c r="J47" s="27">
        <v>18</v>
      </c>
      <c r="K47" s="87">
        <v>0</v>
      </c>
      <c r="L47" s="27">
        <v>24</v>
      </c>
      <c r="M47" s="27">
        <v>6</v>
      </c>
      <c r="N47" s="87">
        <v>0</v>
      </c>
      <c r="O47" s="27">
        <v>81</v>
      </c>
      <c r="P47" s="27">
        <v>12</v>
      </c>
      <c r="Q47" s="61">
        <v>4</v>
      </c>
      <c r="R47" s="62">
        <v>59</v>
      </c>
      <c r="S47" s="27">
        <v>116</v>
      </c>
      <c r="T47" s="87">
        <v>12</v>
      </c>
      <c r="U47" s="27">
        <v>16</v>
      </c>
      <c r="V47" s="27">
        <v>0</v>
      </c>
      <c r="W47" s="61">
        <v>0</v>
      </c>
    </row>
    <row r="48" spans="1:23" x14ac:dyDescent="0.25">
      <c r="A48" s="62" t="s">
        <v>35</v>
      </c>
      <c r="B48" s="61" t="s">
        <v>156</v>
      </c>
      <c r="C48" s="62">
        <v>60</v>
      </c>
      <c r="D48" s="27">
        <v>0</v>
      </c>
      <c r="E48" s="87">
        <v>0</v>
      </c>
      <c r="F48" s="27">
        <v>6</v>
      </c>
      <c r="G48" s="27">
        <v>0</v>
      </c>
      <c r="H48" s="61">
        <v>0</v>
      </c>
      <c r="I48" s="62">
        <v>28</v>
      </c>
      <c r="J48" s="27">
        <v>0</v>
      </c>
      <c r="K48" s="87">
        <v>12</v>
      </c>
      <c r="L48" s="27">
        <v>12</v>
      </c>
      <c r="M48" s="27">
        <v>0</v>
      </c>
      <c r="N48" s="87">
        <v>0</v>
      </c>
      <c r="O48" s="27">
        <v>60</v>
      </c>
      <c r="P48" s="27">
        <v>0</v>
      </c>
      <c r="Q48" s="61">
        <v>0</v>
      </c>
      <c r="R48" s="62">
        <v>67</v>
      </c>
      <c r="S48" s="27">
        <v>33</v>
      </c>
      <c r="T48" s="87">
        <v>12</v>
      </c>
      <c r="U48" s="27">
        <v>8</v>
      </c>
      <c r="V48" s="27">
        <v>0</v>
      </c>
      <c r="W48" s="61">
        <v>0</v>
      </c>
    </row>
    <row r="49" spans="1:23" x14ac:dyDescent="0.25">
      <c r="A49" s="62" t="s">
        <v>36</v>
      </c>
      <c r="B49" s="61" t="s">
        <v>157</v>
      </c>
      <c r="C49" s="62">
        <v>10</v>
      </c>
      <c r="D49" s="27">
        <v>0</v>
      </c>
      <c r="E49" s="87">
        <v>0</v>
      </c>
      <c r="F49" s="27">
        <v>0</v>
      </c>
      <c r="G49" s="27">
        <v>0</v>
      </c>
      <c r="H49" s="61">
        <v>0</v>
      </c>
      <c r="I49" s="62">
        <v>9</v>
      </c>
      <c r="J49" s="27">
        <v>0</v>
      </c>
      <c r="K49" s="87">
        <v>0</v>
      </c>
      <c r="L49" s="27">
        <v>0</v>
      </c>
      <c r="M49" s="27">
        <v>0</v>
      </c>
      <c r="N49" s="87">
        <v>0</v>
      </c>
      <c r="O49" s="27">
        <v>0</v>
      </c>
      <c r="P49" s="27">
        <v>0</v>
      </c>
      <c r="Q49" s="61">
        <v>0</v>
      </c>
      <c r="R49" s="62">
        <v>18</v>
      </c>
      <c r="S49" s="27">
        <v>4</v>
      </c>
      <c r="T49" s="87">
        <v>0</v>
      </c>
      <c r="U49" s="27">
        <v>0</v>
      </c>
      <c r="V49" s="27">
        <v>0</v>
      </c>
      <c r="W49" s="61">
        <v>0</v>
      </c>
    </row>
    <row r="50" spans="1:23" x14ac:dyDescent="0.25">
      <c r="A50" s="62" t="s">
        <v>37</v>
      </c>
      <c r="B50" s="61" t="s">
        <v>158</v>
      </c>
      <c r="C50" s="62">
        <v>69</v>
      </c>
      <c r="D50" s="27">
        <v>10</v>
      </c>
      <c r="E50" s="87">
        <v>0</v>
      </c>
      <c r="F50" s="27">
        <v>7</v>
      </c>
      <c r="G50" s="27">
        <v>0</v>
      </c>
      <c r="H50" s="61">
        <v>0</v>
      </c>
      <c r="I50" s="62">
        <v>17</v>
      </c>
      <c r="J50" s="27">
        <v>19</v>
      </c>
      <c r="K50" s="87">
        <v>0</v>
      </c>
      <c r="L50" s="27">
        <v>8</v>
      </c>
      <c r="M50" s="27">
        <v>0</v>
      </c>
      <c r="N50" s="87">
        <v>0</v>
      </c>
      <c r="O50" s="27">
        <v>14</v>
      </c>
      <c r="P50" s="27">
        <v>0</v>
      </c>
      <c r="Q50" s="61">
        <v>0</v>
      </c>
      <c r="R50" s="62">
        <v>58</v>
      </c>
      <c r="S50" s="27">
        <v>50</v>
      </c>
      <c r="T50" s="87">
        <v>0</v>
      </c>
      <c r="U50" s="27">
        <v>8</v>
      </c>
      <c r="V50" s="27">
        <v>0</v>
      </c>
      <c r="W50" s="61">
        <v>0</v>
      </c>
    </row>
    <row r="51" spans="1:23" x14ac:dyDescent="0.25">
      <c r="A51" s="62" t="s">
        <v>38</v>
      </c>
      <c r="B51" s="61" t="s">
        <v>159</v>
      </c>
      <c r="C51" s="62">
        <v>66</v>
      </c>
      <c r="D51" s="27">
        <v>8</v>
      </c>
      <c r="E51" s="87">
        <v>0</v>
      </c>
      <c r="F51" s="27">
        <v>8</v>
      </c>
      <c r="G51" s="27">
        <v>0</v>
      </c>
      <c r="H51" s="61">
        <v>0</v>
      </c>
      <c r="I51" s="62">
        <v>26</v>
      </c>
      <c r="J51" s="27">
        <v>11</v>
      </c>
      <c r="K51" s="87">
        <v>8</v>
      </c>
      <c r="L51" s="27">
        <v>13</v>
      </c>
      <c r="M51" s="27">
        <v>0</v>
      </c>
      <c r="N51" s="87">
        <v>0</v>
      </c>
      <c r="O51" s="27">
        <v>31</v>
      </c>
      <c r="P51" s="27">
        <v>0</v>
      </c>
      <c r="Q51" s="61">
        <v>0</v>
      </c>
      <c r="R51" s="62">
        <v>47</v>
      </c>
      <c r="S51" s="27">
        <v>12</v>
      </c>
      <c r="T51" s="87">
        <v>12</v>
      </c>
      <c r="U51" s="27">
        <v>10</v>
      </c>
      <c r="V51" s="27">
        <v>0</v>
      </c>
      <c r="W51" s="61">
        <v>0</v>
      </c>
    </row>
    <row r="52" spans="1:23" x14ac:dyDescent="0.25">
      <c r="A52" s="62" t="s">
        <v>39</v>
      </c>
      <c r="B52" s="61" t="s">
        <v>160</v>
      </c>
      <c r="C52" s="62">
        <v>8</v>
      </c>
      <c r="D52" s="27">
        <v>0</v>
      </c>
      <c r="E52" s="87">
        <v>0</v>
      </c>
      <c r="F52" s="27">
        <v>0</v>
      </c>
      <c r="G52" s="27">
        <v>0</v>
      </c>
      <c r="H52" s="61">
        <v>0</v>
      </c>
      <c r="I52" s="62">
        <v>6</v>
      </c>
      <c r="J52" s="27">
        <v>0</v>
      </c>
      <c r="K52" s="87">
        <v>0</v>
      </c>
      <c r="L52" s="27">
        <v>3</v>
      </c>
      <c r="M52" s="27">
        <v>0</v>
      </c>
      <c r="N52" s="87">
        <v>0</v>
      </c>
      <c r="O52" s="27">
        <v>0</v>
      </c>
      <c r="P52" s="27">
        <v>0</v>
      </c>
      <c r="Q52" s="61">
        <v>0</v>
      </c>
      <c r="R52" s="62">
        <v>6</v>
      </c>
      <c r="S52" s="27">
        <v>0</v>
      </c>
      <c r="T52" s="87">
        <v>4</v>
      </c>
      <c r="U52" s="27">
        <v>0</v>
      </c>
      <c r="V52" s="27">
        <v>0</v>
      </c>
      <c r="W52" s="61">
        <v>0</v>
      </c>
    </row>
    <row r="53" spans="1:23" x14ac:dyDescent="0.25">
      <c r="A53" s="62" t="s">
        <v>40</v>
      </c>
      <c r="B53" s="61" t="s">
        <v>161</v>
      </c>
      <c r="C53" s="62">
        <v>14</v>
      </c>
      <c r="D53" s="27">
        <v>0</v>
      </c>
      <c r="E53" s="87">
        <v>0</v>
      </c>
      <c r="F53" s="27">
        <v>0</v>
      </c>
      <c r="G53" s="27">
        <v>0</v>
      </c>
      <c r="H53" s="61">
        <v>0</v>
      </c>
      <c r="I53" s="62">
        <v>8</v>
      </c>
      <c r="J53" s="27">
        <v>0</v>
      </c>
      <c r="K53" s="87">
        <v>0</v>
      </c>
      <c r="L53" s="27">
        <v>8</v>
      </c>
      <c r="M53" s="27">
        <v>0</v>
      </c>
      <c r="N53" s="87">
        <v>0</v>
      </c>
      <c r="O53" s="27">
        <v>0</v>
      </c>
      <c r="P53" s="27">
        <v>0</v>
      </c>
      <c r="Q53" s="61">
        <v>0</v>
      </c>
      <c r="R53" s="62">
        <v>14</v>
      </c>
      <c r="S53" s="27">
        <v>11</v>
      </c>
      <c r="T53" s="87">
        <v>0</v>
      </c>
      <c r="U53" s="27">
        <v>0</v>
      </c>
      <c r="V53" s="27">
        <v>0</v>
      </c>
      <c r="W53" s="61">
        <v>0</v>
      </c>
    </row>
    <row r="54" spans="1:23" x14ac:dyDescent="0.25">
      <c r="A54" s="62" t="s">
        <v>41</v>
      </c>
      <c r="B54" s="61" t="s">
        <v>162</v>
      </c>
      <c r="C54" s="62">
        <v>12</v>
      </c>
      <c r="D54" s="27">
        <v>0</v>
      </c>
      <c r="E54" s="87">
        <v>0</v>
      </c>
      <c r="F54" s="27">
        <v>0</v>
      </c>
      <c r="G54" s="27">
        <v>0</v>
      </c>
      <c r="H54" s="61">
        <v>0</v>
      </c>
      <c r="I54" s="62">
        <v>8</v>
      </c>
      <c r="J54" s="27">
        <v>0</v>
      </c>
      <c r="K54" s="87">
        <v>0</v>
      </c>
      <c r="L54" s="27">
        <v>0</v>
      </c>
      <c r="M54" s="27">
        <v>0</v>
      </c>
      <c r="N54" s="87">
        <v>0</v>
      </c>
      <c r="O54" s="27">
        <v>0</v>
      </c>
      <c r="P54" s="27">
        <v>0</v>
      </c>
      <c r="Q54" s="61">
        <v>0</v>
      </c>
      <c r="R54" s="62">
        <v>16</v>
      </c>
      <c r="S54" s="27">
        <v>15</v>
      </c>
      <c r="T54" s="87">
        <v>0</v>
      </c>
      <c r="U54" s="27">
        <v>4</v>
      </c>
      <c r="V54" s="27">
        <v>0</v>
      </c>
      <c r="W54" s="61">
        <v>0</v>
      </c>
    </row>
    <row r="55" spans="1:23" x14ac:dyDescent="0.25">
      <c r="A55" s="62" t="s">
        <v>42</v>
      </c>
      <c r="B55" s="61" t="s">
        <v>163</v>
      </c>
      <c r="C55" s="62">
        <v>54</v>
      </c>
      <c r="D55" s="27">
        <v>8</v>
      </c>
      <c r="E55" s="87">
        <v>8</v>
      </c>
      <c r="F55" s="27">
        <v>8</v>
      </c>
      <c r="G55" s="27">
        <v>0</v>
      </c>
      <c r="H55" s="61">
        <v>0</v>
      </c>
      <c r="I55" s="62">
        <v>20</v>
      </c>
      <c r="J55" s="27">
        <v>8</v>
      </c>
      <c r="K55" s="87">
        <v>0</v>
      </c>
      <c r="L55" s="27">
        <v>11</v>
      </c>
      <c r="M55" s="27">
        <v>0</v>
      </c>
      <c r="N55" s="87">
        <v>0</v>
      </c>
      <c r="O55" s="27">
        <v>21</v>
      </c>
      <c r="P55" s="27">
        <v>0</v>
      </c>
      <c r="Q55" s="61">
        <v>0</v>
      </c>
      <c r="R55" s="62">
        <v>42</v>
      </c>
      <c r="S55" s="27">
        <v>28</v>
      </c>
      <c r="T55" s="87">
        <v>8</v>
      </c>
      <c r="U55" s="27">
        <v>12</v>
      </c>
      <c r="V55" s="27">
        <v>0</v>
      </c>
      <c r="W55" s="61">
        <v>0</v>
      </c>
    </row>
    <row r="56" spans="1:23" x14ac:dyDescent="0.25">
      <c r="A56" s="62" t="s">
        <v>43</v>
      </c>
      <c r="B56" s="61" t="s">
        <v>164</v>
      </c>
      <c r="C56" s="62">
        <v>8</v>
      </c>
      <c r="D56" s="27">
        <v>0</v>
      </c>
      <c r="E56" s="87">
        <v>0</v>
      </c>
      <c r="F56" s="27">
        <v>0</v>
      </c>
      <c r="G56" s="27">
        <v>0</v>
      </c>
      <c r="H56" s="61">
        <v>0</v>
      </c>
      <c r="I56" s="62">
        <v>6</v>
      </c>
      <c r="J56" s="27">
        <v>0</v>
      </c>
      <c r="K56" s="87">
        <v>0</v>
      </c>
      <c r="L56" s="27">
        <v>4</v>
      </c>
      <c r="M56" s="27">
        <v>0</v>
      </c>
      <c r="N56" s="87">
        <v>0</v>
      </c>
      <c r="O56" s="27">
        <v>0</v>
      </c>
      <c r="P56" s="27">
        <v>0</v>
      </c>
      <c r="Q56" s="61">
        <v>0</v>
      </c>
      <c r="R56" s="62">
        <v>9</v>
      </c>
      <c r="S56" s="27">
        <v>4</v>
      </c>
      <c r="T56" s="87">
        <v>0</v>
      </c>
      <c r="U56" s="27">
        <v>0</v>
      </c>
      <c r="V56" s="27">
        <v>0</v>
      </c>
      <c r="W56" s="61">
        <v>0</v>
      </c>
    </row>
    <row r="57" spans="1:23" x14ac:dyDescent="0.25">
      <c r="A57" s="62" t="s">
        <v>44</v>
      </c>
      <c r="B57" s="61" t="s">
        <v>165</v>
      </c>
      <c r="C57" s="62">
        <v>77</v>
      </c>
      <c r="D57" s="27">
        <v>0</v>
      </c>
      <c r="E57" s="87">
        <v>0</v>
      </c>
      <c r="F57" s="27">
        <v>10</v>
      </c>
      <c r="G57" s="27">
        <v>0</v>
      </c>
      <c r="H57" s="61">
        <v>0</v>
      </c>
      <c r="I57" s="62">
        <v>46</v>
      </c>
      <c r="J57" s="27">
        <v>8</v>
      </c>
      <c r="K57" s="87">
        <v>0</v>
      </c>
      <c r="L57" s="27">
        <v>12</v>
      </c>
      <c r="M57" s="27">
        <v>0</v>
      </c>
      <c r="N57" s="87">
        <v>0</v>
      </c>
      <c r="O57" s="27">
        <v>65</v>
      </c>
      <c r="P57" s="27">
        <v>0</v>
      </c>
      <c r="Q57" s="61">
        <v>0</v>
      </c>
      <c r="R57" s="62">
        <v>43</v>
      </c>
      <c r="S57" s="27">
        <v>77</v>
      </c>
      <c r="T57" s="87">
        <v>12</v>
      </c>
      <c r="U57" s="27">
        <v>16</v>
      </c>
      <c r="V57" s="27">
        <v>0</v>
      </c>
      <c r="W57" s="61">
        <v>0</v>
      </c>
    </row>
    <row r="58" spans="1:23" x14ac:dyDescent="0.25">
      <c r="A58" s="62" t="s">
        <v>45</v>
      </c>
      <c r="B58" s="61" t="s">
        <v>166</v>
      </c>
      <c r="C58" s="62">
        <v>47</v>
      </c>
      <c r="D58" s="27">
        <v>0</v>
      </c>
      <c r="E58" s="87">
        <v>0</v>
      </c>
      <c r="F58" s="27">
        <v>4</v>
      </c>
      <c r="G58" s="27">
        <v>0</v>
      </c>
      <c r="H58" s="61">
        <v>0</v>
      </c>
      <c r="I58" s="62">
        <v>19</v>
      </c>
      <c r="J58" s="27">
        <v>12</v>
      </c>
      <c r="K58" s="87">
        <v>0</v>
      </c>
      <c r="L58" s="27">
        <v>6</v>
      </c>
      <c r="M58" s="27">
        <v>0</v>
      </c>
      <c r="N58" s="87">
        <v>0</v>
      </c>
      <c r="O58" s="27">
        <v>23</v>
      </c>
      <c r="P58" s="27">
        <v>0</v>
      </c>
      <c r="Q58" s="61">
        <v>0</v>
      </c>
      <c r="R58" s="62">
        <v>70</v>
      </c>
      <c r="S58" s="27">
        <v>44</v>
      </c>
      <c r="T58" s="87">
        <v>0</v>
      </c>
      <c r="U58" s="27">
        <v>20</v>
      </c>
      <c r="V58" s="27">
        <v>0</v>
      </c>
      <c r="W58" s="61">
        <v>0</v>
      </c>
    </row>
    <row r="59" spans="1:23" x14ac:dyDescent="0.25">
      <c r="A59" s="62" t="s">
        <v>46</v>
      </c>
      <c r="B59" s="61" t="s">
        <v>167</v>
      </c>
      <c r="C59" s="62">
        <v>8</v>
      </c>
      <c r="D59" s="27">
        <v>0</v>
      </c>
      <c r="E59" s="87">
        <v>0</v>
      </c>
      <c r="F59" s="27">
        <v>0</v>
      </c>
      <c r="G59" s="27">
        <v>0</v>
      </c>
      <c r="H59" s="61">
        <v>0</v>
      </c>
      <c r="I59" s="62">
        <v>0</v>
      </c>
      <c r="J59" s="27">
        <v>0</v>
      </c>
      <c r="K59" s="87">
        <v>0</v>
      </c>
      <c r="L59" s="27">
        <v>4</v>
      </c>
      <c r="M59" s="27">
        <v>0</v>
      </c>
      <c r="N59" s="87">
        <v>0</v>
      </c>
      <c r="O59" s="27">
        <v>0</v>
      </c>
      <c r="P59" s="27">
        <v>0</v>
      </c>
      <c r="Q59" s="61">
        <v>0</v>
      </c>
      <c r="R59" s="62">
        <v>10</v>
      </c>
      <c r="S59" s="27">
        <v>0</v>
      </c>
      <c r="T59" s="87">
        <v>0</v>
      </c>
      <c r="U59" s="27">
        <v>0</v>
      </c>
      <c r="V59" s="27">
        <v>0</v>
      </c>
      <c r="W59" s="61">
        <v>0</v>
      </c>
    </row>
    <row r="60" spans="1:23" x14ac:dyDescent="0.25">
      <c r="A60" s="62" t="s">
        <v>47</v>
      </c>
      <c r="B60" s="61" t="s">
        <v>168</v>
      </c>
      <c r="C60" s="62">
        <v>11</v>
      </c>
      <c r="D60" s="27">
        <v>0</v>
      </c>
      <c r="E60" s="87">
        <v>0</v>
      </c>
      <c r="F60" s="27">
        <v>0</v>
      </c>
      <c r="G60" s="27">
        <v>0</v>
      </c>
      <c r="H60" s="61">
        <v>0</v>
      </c>
      <c r="I60" s="62">
        <v>0</v>
      </c>
      <c r="J60" s="27">
        <v>12</v>
      </c>
      <c r="K60" s="87">
        <v>0</v>
      </c>
      <c r="L60" s="27">
        <v>6</v>
      </c>
      <c r="M60" s="27">
        <v>0</v>
      </c>
      <c r="N60" s="87">
        <v>0</v>
      </c>
      <c r="O60" s="27">
        <v>0</v>
      </c>
      <c r="P60" s="27">
        <v>0</v>
      </c>
      <c r="Q60" s="61">
        <v>0</v>
      </c>
      <c r="R60" s="62">
        <v>10</v>
      </c>
      <c r="S60" s="27">
        <v>10</v>
      </c>
      <c r="T60" s="87">
        <v>12</v>
      </c>
      <c r="U60" s="27">
        <v>4</v>
      </c>
      <c r="V60" s="27">
        <v>0</v>
      </c>
      <c r="W60" s="61">
        <v>0</v>
      </c>
    </row>
    <row r="61" spans="1:23" x14ac:dyDescent="0.25">
      <c r="A61" s="62" t="s">
        <v>48</v>
      </c>
      <c r="B61" s="61" t="s">
        <v>169</v>
      </c>
      <c r="C61" s="62">
        <v>3</v>
      </c>
      <c r="D61" s="27">
        <v>0</v>
      </c>
      <c r="E61" s="87">
        <v>0</v>
      </c>
      <c r="F61" s="27">
        <v>0</v>
      </c>
      <c r="G61" s="27">
        <v>0</v>
      </c>
      <c r="H61" s="61">
        <v>0</v>
      </c>
      <c r="I61" s="62">
        <v>0</v>
      </c>
      <c r="J61" s="27">
        <v>0</v>
      </c>
      <c r="K61" s="87">
        <v>0</v>
      </c>
      <c r="L61" s="27">
        <v>0</v>
      </c>
      <c r="M61" s="27">
        <v>0</v>
      </c>
      <c r="N61" s="87">
        <v>0</v>
      </c>
      <c r="O61" s="27">
        <v>0</v>
      </c>
      <c r="P61" s="27">
        <v>0</v>
      </c>
      <c r="Q61" s="61">
        <v>0</v>
      </c>
      <c r="R61" s="62">
        <v>3</v>
      </c>
      <c r="S61" s="27">
        <v>0</v>
      </c>
      <c r="T61" s="87">
        <v>0</v>
      </c>
      <c r="U61" s="27">
        <v>0</v>
      </c>
      <c r="V61" s="27">
        <v>0</v>
      </c>
      <c r="W61" s="61">
        <v>0</v>
      </c>
    </row>
    <row r="62" spans="1:23" x14ac:dyDescent="0.25">
      <c r="A62" s="62" t="s">
        <v>49</v>
      </c>
      <c r="B62" s="61" t="s">
        <v>170</v>
      </c>
      <c r="C62" s="62">
        <v>61</v>
      </c>
      <c r="D62" s="27">
        <v>0</v>
      </c>
      <c r="E62" s="87">
        <v>0</v>
      </c>
      <c r="F62" s="27">
        <v>5</v>
      </c>
      <c r="G62" s="27">
        <v>0</v>
      </c>
      <c r="H62" s="61">
        <v>0</v>
      </c>
      <c r="I62" s="62">
        <v>32</v>
      </c>
      <c r="J62" s="27">
        <v>8</v>
      </c>
      <c r="K62" s="87">
        <v>0</v>
      </c>
      <c r="L62" s="27">
        <v>6</v>
      </c>
      <c r="M62" s="27">
        <v>0</v>
      </c>
      <c r="N62" s="87">
        <v>0</v>
      </c>
      <c r="O62" s="27">
        <v>52</v>
      </c>
      <c r="P62" s="27">
        <v>0</v>
      </c>
      <c r="Q62" s="61">
        <v>0</v>
      </c>
      <c r="R62" s="62">
        <v>39</v>
      </c>
      <c r="S62" s="27">
        <v>30</v>
      </c>
      <c r="T62" s="87">
        <v>5</v>
      </c>
      <c r="U62" s="27">
        <v>3</v>
      </c>
      <c r="V62" s="27">
        <v>0</v>
      </c>
      <c r="W62" s="61">
        <v>0</v>
      </c>
    </row>
    <row r="63" spans="1:23" x14ac:dyDescent="0.25">
      <c r="A63" s="62" t="s">
        <v>50</v>
      </c>
      <c r="B63" s="61" t="s">
        <v>171</v>
      </c>
      <c r="C63" s="62">
        <v>28</v>
      </c>
      <c r="D63" s="27">
        <v>0</v>
      </c>
      <c r="E63" s="87">
        <v>0</v>
      </c>
      <c r="F63" s="27">
        <v>0</v>
      </c>
      <c r="G63" s="27">
        <v>0</v>
      </c>
      <c r="H63" s="61">
        <v>0</v>
      </c>
      <c r="I63" s="62">
        <v>16</v>
      </c>
      <c r="J63" s="27">
        <v>0</v>
      </c>
      <c r="K63" s="87">
        <v>0</v>
      </c>
      <c r="L63" s="27">
        <v>10</v>
      </c>
      <c r="M63" s="27">
        <v>0</v>
      </c>
      <c r="N63" s="87">
        <v>0</v>
      </c>
      <c r="O63" s="27">
        <v>0</v>
      </c>
      <c r="P63" s="27">
        <v>0</v>
      </c>
      <c r="Q63" s="61">
        <v>0</v>
      </c>
      <c r="R63" s="62">
        <v>15</v>
      </c>
      <c r="S63" s="27">
        <v>15</v>
      </c>
      <c r="T63" s="87">
        <v>0</v>
      </c>
      <c r="U63" s="27">
        <v>4</v>
      </c>
      <c r="V63" s="27">
        <v>0</v>
      </c>
      <c r="W63" s="61">
        <v>0</v>
      </c>
    </row>
    <row r="64" spans="1:23" x14ac:dyDescent="0.25">
      <c r="A64" s="62" t="s">
        <v>51</v>
      </c>
      <c r="B64" s="61" t="s">
        <v>172</v>
      </c>
      <c r="C64" s="62">
        <v>44</v>
      </c>
      <c r="D64" s="27">
        <v>10</v>
      </c>
      <c r="E64" s="87">
        <v>0</v>
      </c>
      <c r="F64" s="27">
        <v>6</v>
      </c>
      <c r="G64" s="27">
        <v>0</v>
      </c>
      <c r="H64" s="61">
        <v>0</v>
      </c>
      <c r="I64" s="62">
        <v>16</v>
      </c>
      <c r="J64" s="27">
        <v>8</v>
      </c>
      <c r="K64" s="87">
        <v>0</v>
      </c>
      <c r="L64" s="27">
        <v>4</v>
      </c>
      <c r="M64" s="27">
        <v>0</v>
      </c>
      <c r="N64" s="87">
        <v>0</v>
      </c>
      <c r="O64" s="27">
        <v>11</v>
      </c>
      <c r="P64" s="27">
        <v>0</v>
      </c>
      <c r="Q64" s="61">
        <v>0</v>
      </c>
      <c r="R64" s="62">
        <v>34</v>
      </c>
      <c r="S64" s="27">
        <v>18</v>
      </c>
      <c r="T64" s="87">
        <v>5</v>
      </c>
      <c r="U64" s="27">
        <v>6</v>
      </c>
      <c r="V64" s="27">
        <v>0</v>
      </c>
      <c r="W64" s="61">
        <v>0</v>
      </c>
    </row>
    <row r="65" spans="1:23" x14ac:dyDescent="0.25">
      <c r="A65" s="62" t="s">
        <v>52</v>
      </c>
      <c r="B65" s="61" t="s">
        <v>173</v>
      </c>
      <c r="C65" s="62">
        <v>8</v>
      </c>
      <c r="D65" s="27">
        <v>0</v>
      </c>
      <c r="E65" s="87">
        <v>0</v>
      </c>
      <c r="F65" s="27">
        <v>0</v>
      </c>
      <c r="G65" s="27">
        <v>0</v>
      </c>
      <c r="H65" s="61">
        <v>0</v>
      </c>
      <c r="I65" s="62">
        <v>6</v>
      </c>
      <c r="J65" s="27">
        <v>0</v>
      </c>
      <c r="K65" s="87">
        <v>0</v>
      </c>
      <c r="L65" s="27">
        <v>0</v>
      </c>
      <c r="M65" s="27">
        <v>0</v>
      </c>
      <c r="N65" s="87">
        <v>0</v>
      </c>
      <c r="O65" s="27">
        <v>0</v>
      </c>
      <c r="P65" s="27">
        <v>0</v>
      </c>
      <c r="Q65" s="61">
        <v>0</v>
      </c>
      <c r="R65" s="62">
        <v>2</v>
      </c>
      <c r="S65" s="27">
        <v>15</v>
      </c>
      <c r="T65" s="87">
        <v>13</v>
      </c>
      <c r="U65" s="27">
        <v>0</v>
      </c>
      <c r="V65" s="27">
        <v>0</v>
      </c>
      <c r="W65" s="61">
        <v>0</v>
      </c>
    </row>
    <row r="66" spans="1:23" x14ac:dyDescent="0.25">
      <c r="A66" s="62" t="s">
        <v>53</v>
      </c>
      <c r="B66" s="61" t="s">
        <v>174</v>
      </c>
      <c r="C66" s="62">
        <v>8</v>
      </c>
      <c r="D66" s="27">
        <v>0</v>
      </c>
      <c r="E66" s="87">
        <v>0</v>
      </c>
      <c r="F66" s="27">
        <v>0</v>
      </c>
      <c r="G66" s="27">
        <v>0</v>
      </c>
      <c r="H66" s="61">
        <v>0</v>
      </c>
      <c r="I66" s="62">
        <v>8</v>
      </c>
      <c r="J66" s="27">
        <v>0</v>
      </c>
      <c r="K66" s="87">
        <v>0</v>
      </c>
      <c r="L66" s="27">
        <v>0</v>
      </c>
      <c r="M66" s="27">
        <v>0</v>
      </c>
      <c r="N66" s="87">
        <v>0</v>
      </c>
      <c r="O66" s="27">
        <v>0</v>
      </c>
      <c r="P66" s="27">
        <v>0</v>
      </c>
      <c r="Q66" s="61">
        <v>0</v>
      </c>
      <c r="R66" s="62">
        <v>8</v>
      </c>
      <c r="S66" s="27">
        <v>6</v>
      </c>
      <c r="T66" s="87">
        <v>0</v>
      </c>
      <c r="U66" s="27">
        <v>0</v>
      </c>
      <c r="V66" s="27">
        <v>0</v>
      </c>
      <c r="W66" s="61">
        <v>0</v>
      </c>
    </row>
    <row r="67" spans="1:23" x14ac:dyDescent="0.25">
      <c r="A67" s="62" t="s">
        <v>54</v>
      </c>
      <c r="B67" s="61" t="s">
        <v>175</v>
      </c>
      <c r="C67" s="62">
        <v>65</v>
      </c>
      <c r="D67" s="27">
        <v>18</v>
      </c>
      <c r="E67" s="87">
        <v>0</v>
      </c>
      <c r="F67" s="27">
        <v>12</v>
      </c>
      <c r="G67" s="27">
        <v>0</v>
      </c>
      <c r="H67" s="61">
        <v>0</v>
      </c>
      <c r="I67" s="62">
        <v>16</v>
      </c>
      <c r="J67" s="27">
        <v>19</v>
      </c>
      <c r="K67" s="87">
        <v>0</v>
      </c>
      <c r="L67" s="27">
        <v>12</v>
      </c>
      <c r="M67" s="27">
        <v>0</v>
      </c>
      <c r="N67" s="87">
        <v>0</v>
      </c>
      <c r="O67" s="27">
        <v>39</v>
      </c>
      <c r="P67" s="27">
        <v>0</v>
      </c>
      <c r="Q67" s="61">
        <v>0</v>
      </c>
      <c r="R67" s="62">
        <v>86</v>
      </c>
      <c r="S67" s="27">
        <v>61</v>
      </c>
      <c r="T67" s="87">
        <v>20</v>
      </c>
      <c r="U67" s="27">
        <v>6</v>
      </c>
      <c r="V67" s="27">
        <v>0</v>
      </c>
      <c r="W67" s="61">
        <v>0</v>
      </c>
    </row>
    <row r="68" spans="1:23" x14ac:dyDescent="0.25">
      <c r="A68" s="62" t="s">
        <v>55</v>
      </c>
      <c r="B68" s="61" t="s">
        <v>176</v>
      </c>
      <c r="C68" s="62">
        <v>8</v>
      </c>
      <c r="D68" s="27">
        <v>0</v>
      </c>
      <c r="E68" s="87">
        <v>0</v>
      </c>
      <c r="F68" s="27">
        <v>0</v>
      </c>
      <c r="G68" s="27">
        <v>0</v>
      </c>
      <c r="H68" s="61">
        <v>0</v>
      </c>
      <c r="I68" s="62">
        <v>6</v>
      </c>
      <c r="J68" s="27">
        <v>0</v>
      </c>
      <c r="K68" s="87">
        <v>0</v>
      </c>
      <c r="L68" s="27">
        <v>4</v>
      </c>
      <c r="M68" s="27">
        <v>0</v>
      </c>
      <c r="N68" s="87">
        <v>0</v>
      </c>
      <c r="O68" s="27">
        <v>0</v>
      </c>
      <c r="P68" s="27">
        <v>0</v>
      </c>
      <c r="Q68" s="61">
        <v>0</v>
      </c>
      <c r="R68" s="62">
        <v>12</v>
      </c>
      <c r="S68" s="27">
        <v>0</v>
      </c>
      <c r="T68" s="87">
        <v>0</v>
      </c>
      <c r="U68" s="27">
        <v>0</v>
      </c>
      <c r="V68" s="27">
        <v>0</v>
      </c>
      <c r="W68" s="61">
        <v>0</v>
      </c>
    </row>
    <row r="69" spans="1:23" x14ac:dyDescent="0.25">
      <c r="A69" s="62" t="s">
        <v>56</v>
      </c>
      <c r="B69" s="61" t="s">
        <v>177</v>
      </c>
      <c r="C69" s="62">
        <v>22</v>
      </c>
      <c r="D69" s="27">
        <v>0</v>
      </c>
      <c r="E69" s="87">
        <v>0</v>
      </c>
      <c r="F69" s="27">
        <v>0</v>
      </c>
      <c r="G69" s="27">
        <v>0</v>
      </c>
      <c r="H69" s="61">
        <v>0</v>
      </c>
      <c r="I69" s="62">
        <v>16</v>
      </c>
      <c r="J69" s="27">
        <v>0</v>
      </c>
      <c r="K69" s="87">
        <v>0</v>
      </c>
      <c r="L69" s="27">
        <v>16</v>
      </c>
      <c r="M69" s="27">
        <v>0</v>
      </c>
      <c r="N69" s="87">
        <v>0</v>
      </c>
      <c r="O69" s="27">
        <v>0</v>
      </c>
      <c r="P69" s="27">
        <v>0</v>
      </c>
      <c r="Q69" s="61">
        <v>0</v>
      </c>
      <c r="R69" s="62">
        <v>30</v>
      </c>
      <c r="S69" s="27">
        <v>22</v>
      </c>
      <c r="T69" s="87">
        <v>8</v>
      </c>
      <c r="U69" s="27">
        <v>6</v>
      </c>
      <c r="V69" s="27">
        <v>0</v>
      </c>
      <c r="W69" s="61">
        <v>0</v>
      </c>
    </row>
    <row r="70" spans="1:23" x14ac:dyDescent="0.25">
      <c r="A70" s="62" t="s">
        <v>57</v>
      </c>
      <c r="B70" s="61" t="s">
        <v>178</v>
      </c>
      <c r="C70" s="62">
        <v>56</v>
      </c>
      <c r="D70" s="27">
        <v>8</v>
      </c>
      <c r="E70" s="87">
        <v>24</v>
      </c>
      <c r="F70" s="27">
        <v>0</v>
      </c>
      <c r="G70" s="27">
        <v>0</v>
      </c>
      <c r="H70" s="61">
        <v>0</v>
      </c>
      <c r="I70" s="62">
        <v>26</v>
      </c>
      <c r="J70" s="27">
        <v>8</v>
      </c>
      <c r="K70" s="87">
        <v>0</v>
      </c>
      <c r="L70" s="27">
        <v>14</v>
      </c>
      <c r="M70" s="27">
        <v>0</v>
      </c>
      <c r="N70" s="87">
        <v>0</v>
      </c>
      <c r="O70" s="27">
        <v>8</v>
      </c>
      <c r="P70" s="27">
        <v>0</v>
      </c>
      <c r="Q70" s="61">
        <v>0</v>
      </c>
      <c r="R70" s="62">
        <v>35</v>
      </c>
      <c r="S70" s="27">
        <v>28</v>
      </c>
      <c r="T70" s="87">
        <v>24</v>
      </c>
      <c r="U70" s="27">
        <v>4</v>
      </c>
      <c r="V70" s="27">
        <v>0</v>
      </c>
      <c r="W70" s="61">
        <v>0</v>
      </c>
    </row>
    <row r="71" spans="1:23" x14ac:dyDescent="0.25">
      <c r="A71" s="62" t="s">
        <v>58</v>
      </c>
      <c r="B71" s="61" t="s">
        <v>179</v>
      </c>
      <c r="C71" s="62">
        <v>12</v>
      </c>
      <c r="D71" s="27">
        <v>0</v>
      </c>
      <c r="E71" s="87">
        <v>0</v>
      </c>
      <c r="F71" s="27">
        <v>0</v>
      </c>
      <c r="G71" s="27">
        <v>0</v>
      </c>
      <c r="H71" s="61">
        <v>0</v>
      </c>
      <c r="I71" s="62">
        <v>16</v>
      </c>
      <c r="J71" s="27">
        <v>0</v>
      </c>
      <c r="K71" s="87">
        <v>0</v>
      </c>
      <c r="L71" s="27">
        <v>0</v>
      </c>
      <c r="M71" s="27">
        <v>0</v>
      </c>
      <c r="N71" s="87">
        <v>0</v>
      </c>
      <c r="O71" s="27">
        <v>0</v>
      </c>
      <c r="P71" s="27">
        <v>0</v>
      </c>
      <c r="Q71" s="61">
        <v>0</v>
      </c>
      <c r="R71" s="62">
        <v>15</v>
      </c>
      <c r="S71" s="27">
        <v>9</v>
      </c>
      <c r="T71" s="87">
        <v>0</v>
      </c>
      <c r="U71" s="27">
        <v>0</v>
      </c>
      <c r="V71" s="27">
        <v>0</v>
      </c>
      <c r="W71" s="61">
        <v>0</v>
      </c>
    </row>
    <row r="72" spans="1:23" x14ac:dyDescent="0.25">
      <c r="A72" s="62" t="s">
        <v>59</v>
      </c>
      <c r="B72" s="61" t="s">
        <v>180</v>
      </c>
      <c r="C72" s="62">
        <v>203</v>
      </c>
      <c r="D72" s="27">
        <v>10</v>
      </c>
      <c r="E72" s="87">
        <v>12</v>
      </c>
      <c r="F72" s="27">
        <v>14</v>
      </c>
      <c r="G72" s="27">
        <v>0</v>
      </c>
      <c r="H72" s="61">
        <v>0</v>
      </c>
      <c r="I72" s="62">
        <v>74</v>
      </c>
      <c r="J72" s="27">
        <v>34</v>
      </c>
      <c r="K72" s="87">
        <v>8</v>
      </c>
      <c r="L72" s="27">
        <v>44</v>
      </c>
      <c r="M72" s="27">
        <v>0</v>
      </c>
      <c r="N72" s="87">
        <v>6</v>
      </c>
      <c r="O72" s="27">
        <v>139</v>
      </c>
      <c r="P72" s="27">
        <v>41</v>
      </c>
      <c r="Q72" s="61">
        <v>3</v>
      </c>
      <c r="R72" s="62">
        <v>163</v>
      </c>
      <c r="S72" s="27">
        <v>102</v>
      </c>
      <c r="T72" s="87">
        <v>24</v>
      </c>
      <c r="U72" s="27">
        <v>62</v>
      </c>
      <c r="V72" s="27">
        <v>0</v>
      </c>
      <c r="W72" s="61">
        <v>4</v>
      </c>
    </row>
    <row r="73" spans="1:23" x14ac:dyDescent="0.25">
      <c r="A73" s="62" t="s">
        <v>60</v>
      </c>
      <c r="B73" s="61" t="s">
        <v>181</v>
      </c>
      <c r="C73" s="62">
        <v>36</v>
      </c>
      <c r="D73" s="27">
        <v>0</v>
      </c>
      <c r="E73" s="87">
        <v>0</v>
      </c>
      <c r="F73" s="27">
        <v>0</v>
      </c>
      <c r="G73" s="27">
        <v>0</v>
      </c>
      <c r="H73" s="61">
        <v>0</v>
      </c>
      <c r="I73" s="62">
        <v>23</v>
      </c>
      <c r="J73" s="27">
        <v>0</v>
      </c>
      <c r="K73" s="87">
        <v>0</v>
      </c>
      <c r="L73" s="27">
        <v>13</v>
      </c>
      <c r="M73" s="27">
        <v>0</v>
      </c>
      <c r="N73" s="87">
        <v>0</v>
      </c>
      <c r="O73" s="27">
        <v>2</v>
      </c>
      <c r="P73" s="27">
        <v>8</v>
      </c>
      <c r="Q73" s="61">
        <v>0</v>
      </c>
      <c r="R73" s="62">
        <v>17</v>
      </c>
      <c r="S73" s="27">
        <v>18</v>
      </c>
      <c r="T73" s="87">
        <v>4</v>
      </c>
      <c r="U73" s="27">
        <v>6</v>
      </c>
      <c r="V73" s="27">
        <v>0</v>
      </c>
      <c r="W73" s="61">
        <v>0</v>
      </c>
    </row>
    <row r="74" spans="1:23" x14ac:dyDescent="0.25">
      <c r="A74" s="62" t="s">
        <v>61</v>
      </c>
      <c r="B74" s="61" t="s">
        <v>182</v>
      </c>
      <c r="C74" s="62">
        <v>16</v>
      </c>
      <c r="D74" s="27">
        <v>0</v>
      </c>
      <c r="E74" s="87">
        <v>0</v>
      </c>
      <c r="F74" s="27">
        <v>0</v>
      </c>
      <c r="G74" s="27">
        <v>0</v>
      </c>
      <c r="H74" s="61">
        <v>0</v>
      </c>
      <c r="I74" s="62">
        <v>8</v>
      </c>
      <c r="J74" s="27">
        <v>0</v>
      </c>
      <c r="K74" s="87">
        <v>0</v>
      </c>
      <c r="L74" s="27">
        <v>4</v>
      </c>
      <c r="M74" s="27">
        <v>0</v>
      </c>
      <c r="N74" s="87">
        <v>0</v>
      </c>
      <c r="O74" s="27">
        <v>0</v>
      </c>
      <c r="P74" s="27">
        <v>0</v>
      </c>
      <c r="Q74" s="61">
        <v>0</v>
      </c>
      <c r="R74" s="62">
        <v>17</v>
      </c>
      <c r="S74" s="27">
        <v>4</v>
      </c>
      <c r="T74" s="87">
        <v>0</v>
      </c>
      <c r="U74" s="27">
        <v>0</v>
      </c>
      <c r="V74" s="27">
        <v>0</v>
      </c>
      <c r="W74" s="61">
        <v>0</v>
      </c>
    </row>
    <row r="75" spans="1:23" x14ac:dyDescent="0.25">
      <c r="A75" s="62" t="s">
        <v>62</v>
      </c>
      <c r="B75" s="61" t="s">
        <v>183</v>
      </c>
      <c r="C75" s="62">
        <v>82</v>
      </c>
      <c r="D75" s="27">
        <v>3</v>
      </c>
      <c r="E75" s="87">
        <v>0</v>
      </c>
      <c r="F75" s="27">
        <v>0</v>
      </c>
      <c r="G75" s="27">
        <v>0</v>
      </c>
      <c r="H75" s="61">
        <v>0</v>
      </c>
      <c r="I75" s="62">
        <v>39</v>
      </c>
      <c r="J75" s="27">
        <v>22</v>
      </c>
      <c r="K75" s="87">
        <v>0</v>
      </c>
      <c r="L75" s="27">
        <v>32</v>
      </c>
      <c r="M75" s="27">
        <v>0</v>
      </c>
      <c r="N75" s="87">
        <v>0</v>
      </c>
      <c r="O75" s="27">
        <v>14</v>
      </c>
      <c r="P75" s="27">
        <v>18</v>
      </c>
      <c r="Q75" s="61">
        <v>12</v>
      </c>
      <c r="R75" s="62">
        <v>55</v>
      </c>
      <c r="S75" s="27">
        <v>48</v>
      </c>
      <c r="T75" s="87">
        <v>29</v>
      </c>
      <c r="U75" s="27">
        <v>17</v>
      </c>
      <c r="V75" s="27">
        <v>0</v>
      </c>
      <c r="W75" s="61">
        <v>0</v>
      </c>
    </row>
    <row r="76" spans="1:23" x14ac:dyDescent="0.25">
      <c r="A76" s="62" t="s">
        <v>63</v>
      </c>
      <c r="B76" s="61" t="s">
        <v>184</v>
      </c>
      <c r="C76" s="62">
        <v>67</v>
      </c>
      <c r="D76" s="27">
        <v>0</v>
      </c>
      <c r="E76" s="87">
        <v>10</v>
      </c>
      <c r="F76" s="27">
        <v>4</v>
      </c>
      <c r="G76" s="27">
        <v>0</v>
      </c>
      <c r="H76" s="61">
        <v>0</v>
      </c>
      <c r="I76" s="62">
        <v>20</v>
      </c>
      <c r="J76" s="27">
        <v>6</v>
      </c>
      <c r="K76" s="87">
        <v>0</v>
      </c>
      <c r="L76" s="27">
        <v>4</v>
      </c>
      <c r="M76" s="27">
        <v>0</v>
      </c>
      <c r="N76" s="87">
        <v>0</v>
      </c>
      <c r="O76" s="27">
        <v>22</v>
      </c>
      <c r="P76" s="27">
        <v>0</v>
      </c>
      <c r="Q76" s="61">
        <v>0</v>
      </c>
      <c r="R76" s="62">
        <v>51</v>
      </c>
      <c r="S76" s="27">
        <v>19</v>
      </c>
      <c r="T76" s="87">
        <v>5</v>
      </c>
      <c r="U76" s="27">
        <v>12</v>
      </c>
      <c r="V76" s="27">
        <v>0</v>
      </c>
      <c r="W76" s="61">
        <v>0</v>
      </c>
    </row>
    <row r="77" spans="1:23" x14ac:dyDescent="0.25">
      <c r="A77" s="62" t="s">
        <v>64</v>
      </c>
      <c r="B77" s="61" t="s">
        <v>185</v>
      </c>
      <c r="C77" s="62">
        <v>35</v>
      </c>
      <c r="D77" s="27">
        <v>0</v>
      </c>
      <c r="E77" s="87">
        <v>0</v>
      </c>
      <c r="F77" s="27">
        <v>2</v>
      </c>
      <c r="G77" s="27">
        <v>0</v>
      </c>
      <c r="H77" s="61">
        <v>0</v>
      </c>
      <c r="I77" s="62">
        <v>8</v>
      </c>
      <c r="J77" s="27">
        <v>8</v>
      </c>
      <c r="K77" s="87">
        <v>16</v>
      </c>
      <c r="L77" s="27">
        <v>10</v>
      </c>
      <c r="M77" s="27">
        <v>0</v>
      </c>
      <c r="N77" s="87">
        <v>0</v>
      </c>
      <c r="O77" s="27">
        <v>7</v>
      </c>
      <c r="P77" s="27">
        <v>6</v>
      </c>
      <c r="Q77" s="61">
        <v>0</v>
      </c>
      <c r="R77" s="62">
        <v>24</v>
      </c>
      <c r="S77" s="27">
        <v>50</v>
      </c>
      <c r="T77" s="87">
        <v>0</v>
      </c>
      <c r="U77" s="27">
        <v>7</v>
      </c>
      <c r="V77" s="27">
        <v>0</v>
      </c>
      <c r="W77" s="61">
        <v>0</v>
      </c>
    </row>
    <row r="78" spans="1:23" x14ac:dyDescent="0.25">
      <c r="A78" s="62" t="s">
        <v>65</v>
      </c>
      <c r="B78" s="61" t="s">
        <v>186</v>
      </c>
      <c r="C78" s="62">
        <v>12</v>
      </c>
      <c r="D78" s="27">
        <v>0</v>
      </c>
      <c r="E78" s="87">
        <v>0</v>
      </c>
      <c r="F78" s="27">
        <v>0</v>
      </c>
      <c r="G78" s="27">
        <v>0</v>
      </c>
      <c r="H78" s="61">
        <v>0</v>
      </c>
      <c r="I78" s="62">
        <v>10</v>
      </c>
      <c r="J78" s="27">
        <v>8</v>
      </c>
      <c r="K78" s="87">
        <v>0</v>
      </c>
      <c r="L78" s="27">
        <v>4</v>
      </c>
      <c r="M78" s="27">
        <v>0</v>
      </c>
      <c r="N78" s="87">
        <v>0</v>
      </c>
      <c r="O78" s="27">
        <v>0</v>
      </c>
      <c r="P78" s="27">
        <v>0</v>
      </c>
      <c r="Q78" s="61">
        <v>0</v>
      </c>
      <c r="R78" s="62">
        <v>23</v>
      </c>
      <c r="S78" s="27">
        <v>14</v>
      </c>
      <c r="T78" s="87">
        <v>0</v>
      </c>
      <c r="U78" s="27">
        <v>0</v>
      </c>
      <c r="V78" s="27">
        <v>0</v>
      </c>
      <c r="W78" s="61">
        <v>0</v>
      </c>
    </row>
    <row r="79" spans="1:23" x14ac:dyDescent="0.25">
      <c r="A79" s="62" t="s">
        <v>66</v>
      </c>
      <c r="B79" s="61" t="s">
        <v>187</v>
      </c>
      <c r="C79" s="62">
        <v>24</v>
      </c>
      <c r="D79" s="27">
        <v>8</v>
      </c>
      <c r="E79" s="87">
        <v>0</v>
      </c>
      <c r="F79" s="27">
        <v>0</v>
      </c>
      <c r="G79" s="27">
        <v>0</v>
      </c>
      <c r="H79" s="61">
        <v>0</v>
      </c>
      <c r="I79" s="62">
        <v>8</v>
      </c>
      <c r="J79" s="27">
        <v>8</v>
      </c>
      <c r="K79" s="87">
        <v>0</v>
      </c>
      <c r="L79" s="27">
        <v>8</v>
      </c>
      <c r="M79" s="27">
        <v>0</v>
      </c>
      <c r="N79" s="87">
        <v>0</v>
      </c>
      <c r="O79" s="27">
        <v>8</v>
      </c>
      <c r="P79" s="27">
        <v>0</v>
      </c>
      <c r="Q79" s="61">
        <v>0</v>
      </c>
      <c r="R79" s="62">
        <v>12</v>
      </c>
      <c r="S79" s="27">
        <v>19</v>
      </c>
      <c r="T79" s="87">
        <v>8</v>
      </c>
      <c r="U79" s="27">
        <v>0</v>
      </c>
      <c r="V79" s="27">
        <v>0</v>
      </c>
      <c r="W79" s="61">
        <v>0</v>
      </c>
    </row>
    <row r="80" spans="1:23" x14ac:dyDescent="0.25">
      <c r="A80" s="62" t="s">
        <v>67</v>
      </c>
      <c r="B80" s="61" t="s">
        <v>188</v>
      </c>
      <c r="C80" s="62">
        <v>122</v>
      </c>
      <c r="D80" s="27">
        <v>0</v>
      </c>
      <c r="E80" s="87">
        <v>0</v>
      </c>
      <c r="F80" s="27">
        <v>12</v>
      </c>
      <c r="G80" s="27">
        <v>0</v>
      </c>
      <c r="H80" s="61">
        <v>0</v>
      </c>
      <c r="I80" s="62">
        <v>39</v>
      </c>
      <c r="J80" s="27">
        <v>12</v>
      </c>
      <c r="K80" s="87">
        <v>0</v>
      </c>
      <c r="L80" s="27">
        <v>16</v>
      </c>
      <c r="M80" s="27">
        <v>0</v>
      </c>
      <c r="N80" s="87">
        <v>0</v>
      </c>
      <c r="O80" s="27">
        <v>37</v>
      </c>
      <c r="P80" s="27">
        <v>0</v>
      </c>
      <c r="Q80" s="61">
        <v>0</v>
      </c>
      <c r="R80" s="62">
        <v>118</v>
      </c>
      <c r="S80" s="27">
        <v>31</v>
      </c>
      <c r="T80" s="87">
        <v>36</v>
      </c>
      <c r="U80" s="27">
        <v>34</v>
      </c>
      <c r="V80" s="27">
        <v>0</v>
      </c>
      <c r="W80" s="61">
        <v>0</v>
      </c>
    </row>
    <row r="81" spans="1:23" x14ac:dyDescent="0.25">
      <c r="A81" s="62" t="s">
        <v>68</v>
      </c>
      <c r="B81" s="61" t="s">
        <v>189</v>
      </c>
      <c r="C81" s="62">
        <v>70</v>
      </c>
      <c r="D81" s="27">
        <v>0</v>
      </c>
      <c r="E81" s="87">
        <v>0</v>
      </c>
      <c r="F81" s="27">
        <v>0</v>
      </c>
      <c r="G81" s="27">
        <v>0</v>
      </c>
      <c r="H81" s="61">
        <v>0</v>
      </c>
      <c r="I81" s="62">
        <v>21</v>
      </c>
      <c r="J81" s="27">
        <v>0</v>
      </c>
      <c r="K81" s="87">
        <v>27</v>
      </c>
      <c r="L81" s="27">
        <v>8</v>
      </c>
      <c r="M81" s="27">
        <v>0</v>
      </c>
      <c r="N81" s="87">
        <v>0</v>
      </c>
      <c r="O81" s="27">
        <v>12</v>
      </c>
      <c r="P81" s="27">
        <v>0</v>
      </c>
      <c r="Q81" s="61">
        <v>0</v>
      </c>
      <c r="R81" s="62">
        <v>55</v>
      </c>
      <c r="S81" s="27">
        <v>0</v>
      </c>
      <c r="T81" s="87">
        <v>38</v>
      </c>
      <c r="U81" s="27">
        <v>19</v>
      </c>
      <c r="V81" s="27">
        <v>0</v>
      </c>
      <c r="W81" s="61">
        <v>0</v>
      </c>
    </row>
    <row r="82" spans="1:23" x14ac:dyDescent="0.25">
      <c r="A82" s="62" t="s">
        <v>69</v>
      </c>
      <c r="B82" s="61" t="s">
        <v>190</v>
      </c>
      <c r="C82" s="62">
        <v>145</v>
      </c>
      <c r="D82" s="27">
        <v>27</v>
      </c>
      <c r="E82" s="87">
        <v>20</v>
      </c>
      <c r="F82" s="27">
        <v>30</v>
      </c>
      <c r="G82" s="27">
        <v>0</v>
      </c>
      <c r="H82" s="61">
        <v>0</v>
      </c>
      <c r="I82" s="62">
        <v>34</v>
      </c>
      <c r="J82" s="27">
        <v>22</v>
      </c>
      <c r="K82" s="87">
        <v>14</v>
      </c>
      <c r="L82" s="27">
        <v>18</v>
      </c>
      <c r="M82" s="27">
        <v>0</v>
      </c>
      <c r="N82" s="87">
        <v>0</v>
      </c>
      <c r="O82" s="27">
        <v>86</v>
      </c>
      <c r="P82" s="27">
        <v>18</v>
      </c>
      <c r="Q82" s="61">
        <v>19</v>
      </c>
      <c r="R82" s="62">
        <v>92</v>
      </c>
      <c r="S82" s="27">
        <v>97</v>
      </c>
      <c r="T82" s="87">
        <v>40</v>
      </c>
      <c r="U82" s="27">
        <v>33</v>
      </c>
      <c r="V82" s="27">
        <v>0</v>
      </c>
      <c r="W82" s="61">
        <v>0</v>
      </c>
    </row>
    <row r="83" spans="1:23" x14ac:dyDescent="0.25">
      <c r="A83" s="62" t="s">
        <v>70</v>
      </c>
      <c r="B83" s="61" t="s">
        <v>191</v>
      </c>
      <c r="C83" s="62">
        <v>12</v>
      </c>
      <c r="D83" s="27">
        <v>0</v>
      </c>
      <c r="E83" s="87">
        <v>0</v>
      </c>
      <c r="F83" s="27">
        <v>0</v>
      </c>
      <c r="G83" s="27">
        <v>0</v>
      </c>
      <c r="H83" s="61">
        <v>0</v>
      </c>
      <c r="I83" s="62">
        <v>8</v>
      </c>
      <c r="J83" s="27">
        <v>0</v>
      </c>
      <c r="K83" s="87">
        <v>0</v>
      </c>
      <c r="L83" s="27">
        <v>4</v>
      </c>
      <c r="M83" s="27">
        <v>0</v>
      </c>
      <c r="N83" s="87">
        <v>0</v>
      </c>
      <c r="O83" s="27">
        <v>0</v>
      </c>
      <c r="P83" s="27">
        <v>0</v>
      </c>
      <c r="Q83" s="61">
        <v>0</v>
      </c>
      <c r="R83" s="62">
        <v>21</v>
      </c>
      <c r="S83" s="27">
        <v>4</v>
      </c>
      <c r="T83" s="87">
        <v>0</v>
      </c>
      <c r="U83" s="27">
        <v>0</v>
      </c>
      <c r="V83" s="27">
        <v>0</v>
      </c>
      <c r="W83" s="61">
        <v>0</v>
      </c>
    </row>
    <row r="84" spans="1:23" x14ac:dyDescent="0.25">
      <c r="A84" s="62" t="s">
        <v>71</v>
      </c>
      <c r="B84" s="61" t="s">
        <v>192</v>
      </c>
      <c r="C84" s="62">
        <v>26</v>
      </c>
      <c r="D84" s="27">
        <v>0</v>
      </c>
      <c r="E84" s="87">
        <v>0</v>
      </c>
      <c r="F84" s="27">
        <v>0</v>
      </c>
      <c r="G84" s="27">
        <v>0</v>
      </c>
      <c r="H84" s="61">
        <v>0</v>
      </c>
      <c r="I84" s="62">
        <v>15</v>
      </c>
      <c r="J84" s="27">
        <v>0</v>
      </c>
      <c r="K84" s="87">
        <v>0</v>
      </c>
      <c r="L84" s="27">
        <v>5</v>
      </c>
      <c r="M84" s="27">
        <v>0</v>
      </c>
      <c r="N84" s="87">
        <v>0</v>
      </c>
      <c r="O84" s="27">
        <v>2</v>
      </c>
      <c r="P84" s="27">
        <v>0</v>
      </c>
      <c r="Q84" s="61">
        <v>0</v>
      </c>
      <c r="R84" s="62">
        <v>28</v>
      </c>
      <c r="S84" s="27">
        <v>28</v>
      </c>
      <c r="T84" s="87">
        <v>7</v>
      </c>
      <c r="U84" s="27">
        <v>2</v>
      </c>
      <c r="V84" s="27">
        <v>0</v>
      </c>
      <c r="W84" s="61">
        <v>0</v>
      </c>
    </row>
    <row r="85" spans="1:23" x14ac:dyDescent="0.25">
      <c r="A85" s="62" t="s">
        <v>72</v>
      </c>
      <c r="B85" s="61" t="s">
        <v>193</v>
      </c>
      <c r="C85" s="62">
        <v>17</v>
      </c>
      <c r="D85" s="27">
        <v>0</v>
      </c>
      <c r="E85" s="87">
        <v>0</v>
      </c>
      <c r="F85" s="27">
        <v>4</v>
      </c>
      <c r="G85" s="27">
        <v>0</v>
      </c>
      <c r="H85" s="61">
        <v>0</v>
      </c>
      <c r="I85" s="62">
        <v>11</v>
      </c>
      <c r="J85" s="27">
        <v>12</v>
      </c>
      <c r="K85" s="87">
        <v>0</v>
      </c>
      <c r="L85" s="27">
        <v>4</v>
      </c>
      <c r="M85" s="27">
        <v>0</v>
      </c>
      <c r="N85" s="87">
        <v>0</v>
      </c>
      <c r="O85" s="27">
        <v>0</v>
      </c>
      <c r="P85" s="27">
        <v>0</v>
      </c>
      <c r="Q85" s="61">
        <v>0</v>
      </c>
      <c r="R85" s="62">
        <v>19</v>
      </c>
      <c r="S85" s="27">
        <v>30</v>
      </c>
      <c r="T85" s="87">
        <v>0</v>
      </c>
      <c r="U85" s="27">
        <v>4</v>
      </c>
      <c r="V85" s="27">
        <v>0</v>
      </c>
      <c r="W85" s="61">
        <v>0</v>
      </c>
    </row>
    <row r="86" spans="1:23" x14ac:dyDescent="0.25">
      <c r="A86" s="62" t="s">
        <v>73</v>
      </c>
      <c r="B86" s="61" t="s">
        <v>194</v>
      </c>
      <c r="C86" s="62">
        <v>18</v>
      </c>
      <c r="D86" s="27">
        <v>0</v>
      </c>
      <c r="E86" s="87">
        <v>0</v>
      </c>
      <c r="F86" s="27">
        <v>0</v>
      </c>
      <c r="G86" s="27">
        <v>0</v>
      </c>
      <c r="H86" s="61">
        <v>0</v>
      </c>
      <c r="I86" s="62">
        <v>8</v>
      </c>
      <c r="J86" s="27">
        <v>0</v>
      </c>
      <c r="K86" s="87">
        <v>0</v>
      </c>
      <c r="L86" s="27">
        <v>8</v>
      </c>
      <c r="M86" s="27">
        <v>0</v>
      </c>
      <c r="N86" s="87">
        <v>0</v>
      </c>
      <c r="O86" s="27">
        <v>2</v>
      </c>
      <c r="P86" s="27">
        <v>0</v>
      </c>
      <c r="Q86" s="61">
        <v>0</v>
      </c>
      <c r="R86" s="62">
        <v>29</v>
      </c>
      <c r="S86" s="27">
        <v>12</v>
      </c>
      <c r="T86" s="87">
        <v>5</v>
      </c>
      <c r="U86" s="27">
        <v>4</v>
      </c>
      <c r="V86" s="27">
        <v>0</v>
      </c>
      <c r="W86" s="61">
        <v>0</v>
      </c>
    </row>
    <row r="87" spans="1:23" x14ac:dyDescent="0.25">
      <c r="A87" s="62" t="s">
        <v>74</v>
      </c>
      <c r="B87" s="61" t="s">
        <v>195</v>
      </c>
      <c r="C87" s="62">
        <v>34</v>
      </c>
      <c r="D87" s="27">
        <v>0</v>
      </c>
      <c r="E87" s="87">
        <v>0</v>
      </c>
      <c r="F87" s="27">
        <v>0</v>
      </c>
      <c r="G87" s="27">
        <v>0</v>
      </c>
      <c r="H87" s="61">
        <v>0</v>
      </c>
      <c r="I87" s="62">
        <v>19</v>
      </c>
      <c r="J87" s="27">
        <v>4</v>
      </c>
      <c r="K87" s="87">
        <v>0</v>
      </c>
      <c r="L87" s="27">
        <v>7</v>
      </c>
      <c r="M87" s="27">
        <v>0</v>
      </c>
      <c r="N87" s="87">
        <v>0</v>
      </c>
      <c r="O87" s="27">
        <v>11</v>
      </c>
      <c r="P87" s="27">
        <v>0</v>
      </c>
      <c r="Q87" s="61">
        <v>0</v>
      </c>
      <c r="R87" s="62">
        <v>45</v>
      </c>
      <c r="S87" s="27">
        <v>24</v>
      </c>
      <c r="T87" s="87">
        <v>0</v>
      </c>
      <c r="U87" s="27">
        <v>14</v>
      </c>
      <c r="V87" s="27">
        <v>0</v>
      </c>
      <c r="W87" s="61">
        <v>0</v>
      </c>
    </row>
    <row r="88" spans="1:23" x14ac:dyDescent="0.25">
      <c r="A88" s="62" t="s">
        <v>75</v>
      </c>
      <c r="B88" s="61" t="s">
        <v>196</v>
      </c>
      <c r="C88" s="62">
        <v>333</v>
      </c>
      <c r="D88" s="27">
        <v>8</v>
      </c>
      <c r="E88" s="87">
        <v>48</v>
      </c>
      <c r="F88" s="27">
        <v>82</v>
      </c>
      <c r="G88" s="27">
        <v>0</v>
      </c>
      <c r="H88" s="61">
        <v>0</v>
      </c>
      <c r="I88" s="62">
        <v>97</v>
      </c>
      <c r="J88" s="27">
        <v>19</v>
      </c>
      <c r="K88" s="87">
        <v>32</v>
      </c>
      <c r="L88" s="27">
        <v>49</v>
      </c>
      <c r="M88" s="27">
        <v>0</v>
      </c>
      <c r="N88" s="87">
        <v>18</v>
      </c>
      <c r="O88" s="27">
        <v>313</v>
      </c>
      <c r="P88" s="27">
        <v>0</v>
      </c>
      <c r="Q88" s="61">
        <v>13</v>
      </c>
      <c r="R88" s="62">
        <v>108</v>
      </c>
      <c r="S88" s="27">
        <v>54</v>
      </c>
      <c r="T88" s="87">
        <v>58</v>
      </c>
      <c r="U88" s="27">
        <v>115</v>
      </c>
      <c r="V88" s="27">
        <v>0</v>
      </c>
      <c r="W88" s="61">
        <v>2</v>
      </c>
    </row>
    <row r="89" spans="1:23" x14ac:dyDescent="0.25">
      <c r="A89" s="62" t="s">
        <v>76</v>
      </c>
      <c r="B89" s="61" t="s">
        <v>197</v>
      </c>
      <c r="C89" s="62">
        <v>93</v>
      </c>
      <c r="D89" s="27">
        <v>0</v>
      </c>
      <c r="E89" s="87">
        <v>0</v>
      </c>
      <c r="F89" s="27">
        <v>10</v>
      </c>
      <c r="G89" s="27">
        <v>0</v>
      </c>
      <c r="H89" s="61">
        <v>0</v>
      </c>
      <c r="I89" s="62">
        <v>36</v>
      </c>
      <c r="J89" s="27">
        <v>24</v>
      </c>
      <c r="K89" s="87">
        <v>0</v>
      </c>
      <c r="L89" s="27">
        <v>10</v>
      </c>
      <c r="M89" s="27">
        <v>0</v>
      </c>
      <c r="N89" s="87">
        <v>0</v>
      </c>
      <c r="O89" s="27">
        <v>50</v>
      </c>
      <c r="P89" s="27">
        <v>0</v>
      </c>
      <c r="Q89" s="61">
        <v>30</v>
      </c>
      <c r="R89" s="62">
        <v>72</v>
      </c>
      <c r="S89" s="27">
        <v>90</v>
      </c>
      <c r="T89" s="87">
        <v>4</v>
      </c>
      <c r="U89" s="27">
        <v>22</v>
      </c>
      <c r="V89" s="27">
        <v>0</v>
      </c>
      <c r="W89" s="61">
        <v>0</v>
      </c>
    </row>
    <row r="90" spans="1:23" x14ac:dyDescent="0.25">
      <c r="A90" s="62" t="s">
        <v>77</v>
      </c>
      <c r="B90" s="61" t="s">
        <v>198</v>
      </c>
      <c r="C90" s="62">
        <v>69</v>
      </c>
      <c r="D90" s="27">
        <v>8</v>
      </c>
      <c r="E90" s="87">
        <v>0</v>
      </c>
      <c r="F90" s="27">
        <v>0</v>
      </c>
      <c r="G90" s="27">
        <v>0</v>
      </c>
      <c r="H90" s="61">
        <v>0</v>
      </c>
      <c r="I90" s="62">
        <v>18</v>
      </c>
      <c r="J90" s="27">
        <v>10</v>
      </c>
      <c r="K90" s="87">
        <v>0</v>
      </c>
      <c r="L90" s="27">
        <v>6</v>
      </c>
      <c r="M90" s="27">
        <v>0</v>
      </c>
      <c r="N90" s="87">
        <v>0</v>
      </c>
      <c r="O90" s="27">
        <v>8</v>
      </c>
      <c r="P90" s="27">
        <v>0</v>
      </c>
      <c r="Q90" s="61">
        <v>8</v>
      </c>
      <c r="R90" s="62">
        <v>54</v>
      </c>
      <c r="S90" s="27">
        <v>60</v>
      </c>
      <c r="T90" s="87">
        <v>12</v>
      </c>
      <c r="U90" s="27">
        <v>8</v>
      </c>
      <c r="V90" s="27">
        <v>0</v>
      </c>
      <c r="W90" s="61">
        <v>0</v>
      </c>
    </row>
    <row r="91" spans="1:23" x14ac:dyDescent="0.25">
      <c r="A91" s="62" t="s">
        <v>78</v>
      </c>
      <c r="B91" s="61" t="s">
        <v>199</v>
      </c>
      <c r="C91" s="62">
        <v>56</v>
      </c>
      <c r="D91" s="27">
        <v>28</v>
      </c>
      <c r="E91" s="87">
        <v>0</v>
      </c>
      <c r="F91" s="27">
        <v>0</v>
      </c>
      <c r="G91" s="27">
        <v>0</v>
      </c>
      <c r="H91" s="61">
        <v>0</v>
      </c>
      <c r="I91" s="62">
        <v>34</v>
      </c>
      <c r="J91" s="27">
        <v>38</v>
      </c>
      <c r="K91" s="87">
        <v>0</v>
      </c>
      <c r="L91" s="27">
        <v>14</v>
      </c>
      <c r="M91" s="27">
        <v>0</v>
      </c>
      <c r="N91" s="87">
        <v>0</v>
      </c>
      <c r="O91" s="27">
        <v>16</v>
      </c>
      <c r="P91" s="27">
        <v>0</v>
      </c>
      <c r="Q91" s="61">
        <v>0</v>
      </c>
      <c r="R91" s="62">
        <v>26</v>
      </c>
      <c r="S91" s="27">
        <v>82</v>
      </c>
      <c r="T91" s="87">
        <v>0</v>
      </c>
      <c r="U91" s="27">
        <v>6</v>
      </c>
      <c r="V91" s="27">
        <v>0</v>
      </c>
      <c r="W91" s="61">
        <v>0</v>
      </c>
    </row>
    <row r="92" spans="1:23" x14ac:dyDescent="0.25">
      <c r="A92" s="62" t="s">
        <v>79</v>
      </c>
      <c r="B92" s="61" t="s">
        <v>200</v>
      </c>
      <c r="C92" s="62">
        <v>8</v>
      </c>
      <c r="D92" s="27">
        <v>0</v>
      </c>
      <c r="E92" s="87">
        <v>0</v>
      </c>
      <c r="F92" s="27">
        <v>0</v>
      </c>
      <c r="G92" s="27">
        <v>0</v>
      </c>
      <c r="H92" s="61">
        <v>0</v>
      </c>
      <c r="I92" s="62">
        <v>14</v>
      </c>
      <c r="J92" s="27">
        <v>0</v>
      </c>
      <c r="K92" s="87">
        <v>0</v>
      </c>
      <c r="L92" s="27">
        <v>4</v>
      </c>
      <c r="M92" s="27">
        <v>0</v>
      </c>
      <c r="N92" s="87">
        <v>0</v>
      </c>
      <c r="O92" s="27">
        <v>0</v>
      </c>
      <c r="P92" s="27">
        <v>0</v>
      </c>
      <c r="Q92" s="61">
        <v>0</v>
      </c>
      <c r="R92" s="62">
        <v>16</v>
      </c>
      <c r="S92" s="27">
        <v>8</v>
      </c>
      <c r="T92" s="87">
        <v>0</v>
      </c>
      <c r="U92" s="27">
        <v>0</v>
      </c>
      <c r="V92" s="27">
        <v>0</v>
      </c>
      <c r="W92" s="61">
        <v>0</v>
      </c>
    </row>
    <row r="93" spans="1:23" x14ac:dyDescent="0.25">
      <c r="A93" s="62" t="s">
        <v>80</v>
      </c>
      <c r="B93" s="61" t="s">
        <v>201</v>
      </c>
      <c r="C93" s="62">
        <v>58</v>
      </c>
      <c r="D93" s="27">
        <v>0</v>
      </c>
      <c r="E93" s="87">
        <v>0</v>
      </c>
      <c r="F93" s="27">
        <v>8</v>
      </c>
      <c r="G93" s="27">
        <v>0</v>
      </c>
      <c r="H93" s="61">
        <v>0</v>
      </c>
      <c r="I93" s="62">
        <v>21</v>
      </c>
      <c r="J93" s="27">
        <v>10</v>
      </c>
      <c r="K93" s="87">
        <v>0</v>
      </c>
      <c r="L93" s="27">
        <v>9</v>
      </c>
      <c r="M93" s="27">
        <v>0</v>
      </c>
      <c r="N93" s="87">
        <v>0</v>
      </c>
      <c r="O93" s="27">
        <v>27</v>
      </c>
      <c r="P93" s="27">
        <v>15</v>
      </c>
      <c r="Q93" s="61">
        <v>0</v>
      </c>
      <c r="R93" s="62">
        <v>31</v>
      </c>
      <c r="S93" s="27">
        <v>52</v>
      </c>
      <c r="T93" s="87">
        <v>0</v>
      </c>
      <c r="U93" s="27">
        <v>8</v>
      </c>
      <c r="V93" s="27">
        <v>0</v>
      </c>
      <c r="W93" s="61">
        <v>0</v>
      </c>
    </row>
    <row r="94" spans="1:23" x14ac:dyDescent="0.25">
      <c r="A94" s="62" t="s">
        <v>81</v>
      </c>
      <c r="B94" s="61" t="s">
        <v>202</v>
      </c>
      <c r="C94" s="62">
        <v>16</v>
      </c>
      <c r="D94" s="27">
        <v>8</v>
      </c>
      <c r="E94" s="87">
        <v>0</v>
      </c>
      <c r="F94" s="27">
        <v>0</v>
      </c>
      <c r="G94" s="27">
        <v>0</v>
      </c>
      <c r="H94" s="61">
        <v>0</v>
      </c>
      <c r="I94" s="62">
        <v>14</v>
      </c>
      <c r="J94" s="27">
        <v>7</v>
      </c>
      <c r="K94" s="87">
        <v>0</v>
      </c>
      <c r="L94" s="27">
        <v>10</v>
      </c>
      <c r="M94" s="27">
        <v>4</v>
      </c>
      <c r="N94" s="87">
        <v>0</v>
      </c>
      <c r="O94" s="27">
        <v>0</v>
      </c>
      <c r="P94" s="27">
        <v>0</v>
      </c>
      <c r="Q94" s="61">
        <v>0</v>
      </c>
      <c r="R94" s="62">
        <v>13</v>
      </c>
      <c r="S94" s="27">
        <v>30</v>
      </c>
      <c r="T94" s="87">
        <v>0</v>
      </c>
      <c r="U94" s="27">
        <v>0</v>
      </c>
      <c r="V94" s="27">
        <v>0</v>
      </c>
      <c r="W94" s="61">
        <v>0</v>
      </c>
    </row>
    <row r="95" spans="1:23" x14ac:dyDescent="0.25">
      <c r="A95" s="62" t="s">
        <v>82</v>
      </c>
      <c r="B95" s="61" t="s">
        <v>203</v>
      </c>
      <c r="C95" s="62">
        <v>10</v>
      </c>
      <c r="D95" s="27">
        <v>8</v>
      </c>
      <c r="E95" s="87">
        <v>0</v>
      </c>
      <c r="F95" s="27">
        <v>0</v>
      </c>
      <c r="G95" s="27">
        <v>0</v>
      </c>
      <c r="H95" s="61">
        <v>0</v>
      </c>
      <c r="I95" s="62">
        <v>6</v>
      </c>
      <c r="J95" s="27">
        <v>8</v>
      </c>
      <c r="K95" s="87">
        <v>0</v>
      </c>
      <c r="L95" s="27">
        <v>6</v>
      </c>
      <c r="M95" s="27">
        <v>0</v>
      </c>
      <c r="N95" s="87">
        <v>0</v>
      </c>
      <c r="O95" s="27">
        <v>0</v>
      </c>
      <c r="P95" s="27">
        <v>0</v>
      </c>
      <c r="Q95" s="61">
        <v>0</v>
      </c>
      <c r="R95" s="62">
        <v>5</v>
      </c>
      <c r="S95" s="27">
        <v>12</v>
      </c>
      <c r="T95" s="87">
        <v>0</v>
      </c>
      <c r="U95" s="27">
        <v>0</v>
      </c>
      <c r="V95" s="27">
        <v>0</v>
      </c>
      <c r="W95" s="61">
        <v>0</v>
      </c>
    </row>
    <row r="96" spans="1:23" x14ac:dyDescent="0.25">
      <c r="A96" s="62" t="s">
        <v>83</v>
      </c>
      <c r="B96" s="61" t="s">
        <v>204</v>
      </c>
      <c r="C96" s="62">
        <v>48</v>
      </c>
      <c r="D96" s="27">
        <v>12</v>
      </c>
      <c r="E96" s="87">
        <v>0</v>
      </c>
      <c r="F96" s="27">
        <v>0</v>
      </c>
      <c r="G96" s="27">
        <v>0</v>
      </c>
      <c r="H96" s="61">
        <v>0</v>
      </c>
      <c r="I96" s="62">
        <v>26</v>
      </c>
      <c r="J96" s="27">
        <v>8</v>
      </c>
      <c r="K96" s="87">
        <v>0</v>
      </c>
      <c r="L96" s="27">
        <v>6</v>
      </c>
      <c r="M96" s="27">
        <v>0</v>
      </c>
      <c r="N96" s="87">
        <v>0</v>
      </c>
      <c r="O96" s="27">
        <v>2</v>
      </c>
      <c r="P96" s="27">
        <v>0</v>
      </c>
      <c r="Q96" s="61">
        <v>0</v>
      </c>
      <c r="R96" s="62">
        <v>42</v>
      </c>
      <c r="S96" s="27">
        <v>69</v>
      </c>
      <c r="T96" s="87">
        <v>4</v>
      </c>
      <c r="U96" s="27">
        <v>4</v>
      </c>
      <c r="V96" s="27">
        <v>0</v>
      </c>
      <c r="W96" s="61">
        <v>0</v>
      </c>
    </row>
    <row r="97" spans="1:23" x14ac:dyDescent="0.25">
      <c r="A97" s="62" t="s">
        <v>84</v>
      </c>
      <c r="B97" s="61" t="s">
        <v>205</v>
      </c>
      <c r="C97" s="62">
        <v>16</v>
      </c>
      <c r="D97" s="27">
        <v>0</v>
      </c>
      <c r="E97" s="87">
        <v>0</v>
      </c>
      <c r="F97" s="27">
        <v>0</v>
      </c>
      <c r="G97" s="27">
        <v>0</v>
      </c>
      <c r="H97" s="61">
        <v>0</v>
      </c>
      <c r="I97" s="62">
        <v>12</v>
      </c>
      <c r="J97" s="27">
        <v>8</v>
      </c>
      <c r="K97" s="87">
        <v>0</v>
      </c>
      <c r="L97" s="27">
        <v>4</v>
      </c>
      <c r="M97" s="27">
        <v>0</v>
      </c>
      <c r="N97" s="87">
        <v>0</v>
      </c>
      <c r="O97" s="27">
        <v>6</v>
      </c>
      <c r="P97" s="27">
        <v>0</v>
      </c>
      <c r="Q97" s="61">
        <v>0</v>
      </c>
      <c r="R97" s="62">
        <v>39</v>
      </c>
      <c r="S97" s="27">
        <v>44</v>
      </c>
      <c r="T97" s="87">
        <v>0</v>
      </c>
      <c r="U97" s="27">
        <v>4</v>
      </c>
      <c r="V97" s="27">
        <v>0</v>
      </c>
      <c r="W97" s="61">
        <v>0</v>
      </c>
    </row>
    <row r="98" spans="1:23" x14ac:dyDescent="0.25">
      <c r="A98" s="62" t="s">
        <v>85</v>
      </c>
      <c r="B98" s="61" t="s">
        <v>206</v>
      </c>
      <c r="C98" s="62">
        <v>18</v>
      </c>
      <c r="D98" s="27">
        <v>0</v>
      </c>
      <c r="E98" s="87">
        <v>0</v>
      </c>
      <c r="F98" s="27">
        <v>0</v>
      </c>
      <c r="G98" s="27">
        <v>0</v>
      </c>
      <c r="H98" s="61">
        <v>0</v>
      </c>
      <c r="I98" s="62">
        <v>16</v>
      </c>
      <c r="J98" s="27">
        <v>0</v>
      </c>
      <c r="K98" s="87">
        <v>0</v>
      </c>
      <c r="L98" s="27">
        <v>6</v>
      </c>
      <c r="M98" s="27">
        <v>0</v>
      </c>
      <c r="N98" s="87">
        <v>0</v>
      </c>
      <c r="O98" s="27">
        <v>0</v>
      </c>
      <c r="P98" s="27">
        <v>0</v>
      </c>
      <c r="Q98" s="61">
        <v>0</v>
      </c>
      <c r="R98" s="62">
        <v>54</v>
      </c>
      <c r="S98" s="27">
        <v>16</v>
      </c>
      <c r="T98" s="87">
        <v>0</v>
      </c>
      <c r="U98" s="27">
        <v>0</v>
      </c>
      <c r="V98" s="27">
        <v>0</v>
      </c>
      <c r="W98" s="61">
        <v>0</v>
      </c>
    </row>
    <row r="99" spans="1:23" x14ac:dyDescent="0.25">
      <c r="A99" s="62" t="s">
        <v>86</v>
      </c>
      <c r="B99" s="61" t="s">
        <v>207</v>
      </c>
      <c r="C99" s="62">
        <v>53</v>
      </c>
      <c r="D99" s="27">
        <v>0</v>
      </c>
      <c r="E99" s="87">
        <v>0</v>
      </c>
      <c r="F99" s="27">
        <v>3</v>
      </c>
      <c r="G99" s="27">
        <v>0</v>
      </c>
      <c r="H99" s="61">
        <v>0</v>
      </c>
      <c r="I99" s="62">
        <v>16</v>
      </c>
      <c r="J99" s="27">
        <v>0</v>
      </c>
      <c r="K99" s="87">
        <v>0</v>
      </c>
      <c r="L99" s="27">
        <v>8</v>
      </c>
      <c r="M99" s="27">
        <v>0</v>
      </c>
      <c r="N99" s="87">
        <v>0</v>
      </c>
      <c r="O99" s="27">
        <v>38</v>
      </c>
      <c r="P99" s="27">
        <v>0</v>
      </c>
      <c r="Q99" s="61">
        <v>0</v>
      </c>
      <c r="R99" s="62">
        <v>30</v>
      </c>
      <c r="S99" s="27">
        <v>10</v>
      </c>
      <c r="T99" s="87">
        <v>0</v>
      </c>
      <c r="U99" s="27">
        <v>5</v>
      </c>
      <c r="V99" s="27">
        <v>0</v>
      </c>
      <c r="W99" s="61">
        <v>0</v>
      </c>
    </row>
    <row r="100" spans="1:23" x14ac:dyDescent="0.25">
      <c r="A100" s="62" t="s">
        <v>87</v>
      </c>
      <c r="B100" s="61" t="s">
        <v>208</v>
      </c>
      <c r="C100" s="62">
        <v>24</v>
      </c>
      <c r="D100" s="27">
        <v>0</v>
      </c>
      <c r="E100" s="87">
        <v>0</v>
      </c>
      <c r="F100" s="27">
        <v>2</v>
      </c>
      <c r="G100" s="27">
        <v>0</v>
      </c>
      <c r="H100" s="61">
        <v>0</v>
      </c>
      <c r="I100" s="62">
        <v>16</v>
      </c>
      <c r="J100" s="27">
        <v>8</v>
      </c>
      <c r="K100" s="87">
        <v>0</v>
      </c>
      <c r="L100" s="27">
        <v>8</v>
      </c>
      <c r="M100" s="27">
        <v>0</v>
      </c>
      <c r="N100" s="87">
        <v>0</v>
      </c>
      <c r="O100" s="27">
        <v>40</v>
      </c>
      <c r="P100" s="27">
        <v>0</v>
      </c>
      <c r="Q100" s="61">
        <v>0</v>
      </c>
      <c r="R100" s="62">
        <v>94</v>
      </c>
      <c r="S100" s="27">
        <v>18</v>
      </c>
      <c r="T100" s="87">
        <v>0</v>
      </c>
      <c r="U100" s="27">
        <v>3</v>
      </c>
      <c r="V100" s="27">
        <v>0</v>
      </c>
      <c r="W100" s="61">
        <v>0</v>
      </c>
    </row>
    <row r="101" spans="1:23" x14ac:dyDescent="0.25">
      <c r="A101" s="62" t="s">
        <v>88</v>
      </c>
      <c r="B101" s="61" t="s">
        <v>209</v>
      </c>
      <c r="C101" s="62">
        <v>8</v>
      </c>
      <c r="D101" s="27">
        <v>0</v>
      </c>
      <c r="E101" s="87">
        <v>0</v>
      </c>
      <c r="F101" s="27">
        <v>0</v>
      </c>
      <c r="G101" s="27">
        <v>0</v>
      </c>
      <c r="H101" s="61">
        <v>0</v>
      </c>
      <c r="I101" s="62">
        <v>8</v>
      </c>
      <c r="J101" s="27">
        <v>0</v>
      </c>
      <c r="K101" s="87">
        <v>0</v>
      </c>
      <c r="L101" s="27">
        <v>4</v>
      </c>
      <c r="M101" s="27">
        <v>0</v>
      </c>
      <c r="N101" s="87">
        <v>0</v>
      </c>
      <c r="O101" s="27">
        <v>0</v>
      </c>
      <c r="P101" s="27">
        <v>0</v>
      </c>
      <c r="Q101" s="61">
        <v>0</v>
      </c>
      <c r="R101" s="62">
        <v>27</v>
      </c>
      <c r="S101" s="27">
        <v>12</v>
      </c>
      <c r="T101" s="87">
        <v>0</v>
      </c>
      <c r="U101" s="27">
        <v>0</v>
      </c>
      <c r="V101" s="27">
        <v>0</v>
      </c>
      <c r="W101" s="61">
        <v>0</v>
      </c>
    </row>
    <row r="102" spans="1:23" x14ac:dyDescent="0.25">
      <c r="A102" s="62" t="s">
        <v>89</v>
      </c>
      <c r="B102" s="61" t="s">
        <v>210</v>
      </c>
      <c r="C102" s="62">
        <v>18</v>
      </c>
      <c r="D102" s="27">
        <v>0</v>
      </c>
      <c r="E102" s="87">
        <v>0</v>
      </c>
      <c r="F102" s="27">
        <v>0</v>
      </c>
      <c r="G102" s="27">
        <v>0</v>
      </c>
      <c r="H102" s="61">
        <v>0</v>
      </c>
      <c r="I102" s="62">
        <v>14</v>
      </c>
      <c r="J102" s="27">
        <v>0</v>
      </c>
      <c r="K102" s="87">
        <v>0</v>
      </c>
      <c r="L102" s="27">
        <v>2</v>
      </c>
      <c r="M102" s="27">
        <v>0</v>
      </c>
      <c r="N102" s="87">
        <v>0</v>
      </c>
      <c r="O102" s="27">
        <v>0</v>
      </c>
      <c r="P102" s="27">
        <v>0</v>
      </c>
      <c r="Q102" s="61">
        <v>0</v>
      </c>
      <c r="R102" s="62">
        <v>21</v>
      </c>
      <c r="S102" s="27">
        <v>14</v>
      </c>
      <c r="T102" s="87">
        <v>0</v>
      </c>
      <c r="U102" s="27">
        <v>0</v>
      </c>
      <c r="V102" s="27">
        <v>0</v>
      </c>
      <c r="W102" s="61">
        <v>0</v>
      </c>
    </row>
    <row r="103" spans="1:23" x14ac:dyDescent="0.25">
      <c r="A103" s="62" t="s">
        <v>90</v>
      </c>
      <c r="B103" s="61" t="s">
        <v>211</v>
      </c>
      <c r="C103" s="62">
        <v>25</v>
      </c>
      <c r="D103" s="27">
        <v>0</v>
      </c>
      <c r="E103" s="87">
        <v>0</v>
      </c>
      <c r="F103" s="27">
        <v>0</v>
      </c>
      <c r="G103" s="27">
        <v>0</v>
      </c>
      <c r="H103" s="61">
        <v>0</v>
      </c>
      <c r="I103" s="62">
        <v>16</v>
      </c>
      <c r="J103" s="27">
        <v>0</v>
      </c>
      <c r="K103" s="87">
        <v>0</v>
      </c>
      <c r="L103" s="27">
        <v>4</v>
      </c>
      <c r="M103" s="27">
        <v>0</v>
      </c>
      <c r="N103" s="87">
        <v>0</v>
      </c>
      <c r="O103" s="27">
        <v>0</v>
      </c>
      <c r="P103" s="27">
        <v>0</v>
      </c>
      <c r="Q103" s="61">
        <v>0</v>
      </c>
      <c r="R103" s="62">
        <v>10</v>
      </c>
      <c r="S103" s="27">
        <v>4</v>
      </c>
      <c r="T103" s="87">
        <v>0</v>
      </c>
      <c r="U103" s="27">
        <v>0</v>
      </c>
      <c r="V103" s="27">
        <v>0</v>
      </c>
      <c r="W103" s="61">
        <v>0</v>
      </c>
    </row>
    <row r="104" spans="1:23" x14ac:dyDescent="0.25">
      <c r="A104" s="62" t="s">
        <v>91</v>
      </c>
      <c r="B104" s="61" t="s">
        <v>212</v>
      </c>
      <c r="C104" s="62">
        <v>44</v>
      </c>
      <c r="D104" s="27">
        <v>53</v>
      </c>
      <c r="E104" s="87">
        <v>0</v>
      </c>
      <c r="F104" s="27">
        <v>0</v>
      </c>
      <c r="G104" s="27">
        <v>0</v>
      </c>
      <c r="H104" s="61">
        <v>0</v>
      </c>
      <c r="I104" s="62">
        <v>20</v>
      </c>
      <c r="J104" s="27">
        <v>24</v>
      </c>
      <c r="K104" s="87">
        <v>0</v>
      </c>
      <c r="L104" s="27">
        <v>18</v>
      </c>
      <c r="M104" s="27">
        <v>0</v>
      </c>
      <c r="N104" s="87">
        <v>0</v>
      </c>
      <c r="O104" s="27">
        <v>8</v>
      </c>
      <c r="P104" s="27">
        <v>0</v>
      </c>
      <c r="Q104" s="61">
        <v>12</v>
      </c>
      <c r="R104" s="62">
        <v>40</v>
      </c>
      <c r="S104" s="27">
        <v>80</v>
      </c>
      <c r="T104" s="87">
        <v>12</v>
      </c>
      <c r="U104" s="27">
        <v>4</v>
      </c>
      <c r="V104" s="27">
        <v>0</v>
      </c>
      <c r="W104" s="61">
        <v>0</v>
      </c>
    </row>
    <row r="105" spans="1:23" x14ac:dyDescent="0.25">
      <c r="A105" s="62" t="s">
        <v>92</v>
      </c>
      <c r="B105" s="61" t="s">
        <v>213</v>
      </c>
      <c r="C105" s="62">
        <v>99</v>
      </c>
      <c r="D105" s="27">
        <v>40</v>
      </c>
      <c r="E105" s="87">
        <v>45</v>
      </c>
      <c r="F105" s="27">
        <v>10</v>
      </c>
      <c r="G105" s="27">
        <v>0</v>
      </c>
      <c r="H105" s="61">
        <v>16</v>
      </c>
      <c r="I105" s="62">
        <v>32</v>
      </c>
      <c r="J105" s="27">
        <v>16</v>
      </c>
      <c r="K105" s="87">
        <v>26</v>
      </c>
      <c r="L105" s="27">
        <v>0</v>
      </c>
      <c r="M105" s="27">
        <v>0</v>
      </c>
      <c r="N105" s="87">
        <v>8</v>
      </c>
      <c r="O105" s="27">
        <v>38</v>
      </c>
      <c r="P105" s="27">
        <v>0</v>
      </c>
      <c r="Q105" s="61">
        <v>18</v>
      </c>
      <c r="R105" s="62">
        <v>63</v>
      </c>
      <c r="S105" s="27">
        <v>121</v>
      </c>
      <c r="T105" s="87">
        <v>106</v>
      </c>
      <c r="U105" s="27">
        <v>17</v>
      </c>
      <c r="V105" s="27">
        <v>0</v>
      </c>
      <c r="W105" s="61">
        <v>16</v>
      </c>
    </row>
    <row r="106" spans="1:23" x14ac:dyDescent="0.25">
      <c r="A106" s="62" t="s">
        <v>93</v>
      </c>
      <c r="B106" s="61" t="s">
        <v>214</v>
      </c>
      <c r="C106" s="62">
        <v>67</v>
      </c>
      <c r="D106" s="27">
        <v>33</v>
      </c>
      <c r="E106" s="87">
        <v>0</v>
      </c>
      <c r="F106" s="27">
        <v>0</v>
      </c>
      <c r="G106" s="27">
        <v>0</v>
      </c>
      <c r="H106" s="61">
        <v>0</v>
      </c>
      <c r="I106" s="62">
        <v>32</v>
      </c>
      <c r="J106" s="27">
        <v>46</v>
      </c>
      <c r="K106" s="87">
        <v>0</v>
      </c>
      <c r="L106" s="27">
        <v>16</v>
      </c>
      <c r="M106" s="27">
        <v>0</v>
      </c>
      <c r="N106" s="87">
        <v>0</v>
      </c>
      <c r="O106" s="27">
        <v>15</v>
      </c>
      <c r="P106" s="27">
        <v>0</v>
      </c>
      <c r="Q106" s="61">
        <v>0</v>
      </c>
      <c r="R106" s="62">
        <v>47</v>
      </c>
      <c r="S106" s="27">
        <v>86</v>
      </c>
      <c r="T106" s="87">
        <v>0</v>
      </c>
      <c r="U106" s="27">
        <v>8</v>
      </c>
      <c r="V106" s="27">
        <v>0</v>
      </c>
      <c r="W106" s="61">
        <v>0</v>
      </c>
    </row>
    <row r="107" spans="1:23" x14ac:dyDescent="0.25">
      <c r="A107" s="62" t="s">
        <v>94</v>
      </c>
      <c r="B107" s="61" t="s">
        <v>215</v>
      </c>
      <c r="C107" s="62">
        <v>136</v>
      </c>
      <c r="D107" s="27">
        <v>0</v>
      </c>
      <c r="E107" s="87">
        <v>20</v>
      </c>
      <c r="F107" s="27">
        <v>20</v>
      </c>
      <c r="G107" s="27">
        <v>0</v>
      </c>
      <c r="H107" s="61">
        <v>0</v>
      </c>
      <c r="I107" s="62">
        <v>42</v>
      </c>
      <c r="J107" s="27">
        <v>8</v>
      </c>
      <c r="K107" s="87">
        <v>8</v>
      </c>
      <c r="L107" s="27">
        <v>19</v>
      </c>
      <c r="M107" s="27">
        <v>0</v>
      </c>
      <c r="N107" s="87">
        <v>0</v>
      </c>
      <c r="O107" s="27">
        <v>51</v>
      </c>
      <c r="P107" s="27">
        <v>0</v>
      </c>
      <c r="Q107" s="61">
        <v>41</v>
      </c>
      <c r="R107" s="62">
        <v>72</v>
      </c>
      <c r="S107" s="27">
        <v>50</v>
      </c>
      <c r="T107" s="87">
        <v>16</v>
      </c>
      <c r="U107" s="27">
        <v>20</v>
      </c>
      <c r="V107" s="27">
        <v>0</v>
      </c>
      <c r="W107" s="61">
        <v>8</v>
      </c>
    </row>
    <row r="108" spans="1:23" x14ac:dyDescent="0.25">
      <c r="A108" s="62" t="s">
        <v>95</v>
      </c>
      <c r="B108" s="61" t="s">
        <v>216</v>
      </c>
      <c r="C108" s="62">
        <v>60</v>
      </c>
      <c r="D108" s="27">
        <v>0</v>
      </c>
      <c r="E108" s="87">
        <v>0</v>
      </c>
      <c r="F108" s="27">
        <v>0</v>
      </c>
      <c r="G108" s="27">
        <v>0</v>
      </c>
      <c r="H108" s="61">
        <v>0</v>
      </c>
      <c r="I108" s="62">
        <v>37</v>
      </c>
      <c r="J108" s="27">
        <v>0</v>
      </c>
      <c r="K108" s="87">
        <v>0</v>
      </c>
      <c r="L108" s="27">
        <v>12</v>
      </c>
      <c r="M108" s="27">
        <v>0</v>
      </c>
      <c r="N108" s="87">
        <v>0</v>
      </c>
      <c r="O108" s="27">
        <v>16</v>
      </c>
      <c r="P108" s="27">
        <v>0</v>
      </c>
      <c r="Q108" s="61">
        <v>0</v>
      </c>
      <c r="R108" s="62">
        <v>32</v>
      </c>
      <c r="S108" s="27">
        <v>29</v>
      </c>
      <c r="T108" s="87">
        <v>0</v>
      </c>
      <c r="U108" s="27">
        <v>8</v>
      </c>
      <c r="V108" s="27">
        <v>0</v>
      </c>
      <c r="W108" s="61">
        <v>0</v>
      </c>
    </row>
    <row r="109" spans="1:23" x14ac:dyDescent="0.25">
      <c r="A109" s="63">
        <v>971</v>
      </c>
      <c r="B109" s="61" t="s">
        <v>217</v>
      </c>
      <c r="C109" s="62">
        <v>27</v>
      </c>
      <c r="D109" s="27">
        <v>0</v>
      </c>
      <c r="E109" s="87">
        <v>0</v>
      </c>
      <c r="F109" s="27">
        <v>2</v>
      </c>
      <c r="G109" s="27">
        <v>0</v>
      </c>
      <c r="H109" s="61">
        <v>0</v>
      </c>
      <c r="I109" s="62">
        <v>28</v>
      </c>
      <c r="J109" s="27">
        <v>0</v>
      </c>
      <c r="K109" s="87">
        <v>0</v>
      </c>
      <c r="L109" s="27">
        <v>6</v>
      </c>
      <c r="M109" s="27">
        <v>0</v>
      </c>
      <c r="N109" s="87">
        <v>0</v>
      </c>
      <c r="O109" s="27">
        <v>0</v>
      </c>
      <c r="P109" s="27">
        <v>0</v>
      </c>
      <c r="Q109" s="61">
        <v>0</v>
      </c>
      <c r="R109" s="62">
        <v>6</v>
      </c>
      <c r="S109" s="27">
        <v>12</v>
      </c>
      <c r="T109" s="87">
        <v>0</v>
      </c>
      <c r="U109" s="27">
        <v>2</v>
      </c>
      <c r="V109" s="27">
        <v>0</v>
      </c>
      <c r="W109" s="61">
        <v>0</v>
      </c>
    </row>
    <row r="110" spans="1:23" x14ac:dyDescent="0.25">
      <c r="A110" s="63">
        <v>972</v>
      </c>
      <c r="B110" s="61" t="s">
        <v>218</v>
      </c>
      <c r="C110" s="62">
        <v>26</v>
      </c>
      <c r="D110" s="27">
        <v>0</v>
      </c>
      <c r="E110" s="87">
        <v>0</v>
      </c>
      <c r="F110" s="27">
        <v>3</v>
      </c>
      <c r="G110" s="27">
        <v>0</v>
      </c>
      <c r="H110" s="61">
        <v>0</v>
      </c>
      <c r="I110" s="62">
        <v>8</v>
      </c>
      <c r="J110" s="27">
        <v>0</v>
      </c>
      <c r="K110" s="87">
        <v>0</v>
      </c>
      <c r="L110" s="27">
        <v>6</v>
      </c>
      <c r="M110" s="27">
        <v>0</v>
      </c>
      <c r="N110" s="87">
        <v>0</v>
      </c>
      <c r="O110" s="27">
        <v>15</v>
      </c>
      <c r="P110" s="27">
        <v>0</v>
      </c>
      <c r="Q110" s="61">
        <v>0</v>
      </c>
      <c r="R110" s="62">
        <v>4</v>
      </c>
      <c r="S110" s="27">
        <v>9</v>
      </c>
      <c r="T110" s="87">
        <v>0</v>
      </c>
      <c r="U110" s="27">
        <v>6</v>
      </c>
      <c r="V110" s="27">
        <v>0</v>
      </c>
      <c r="W110" s="61">
        <v>0</v>
      </c>
    </row>
    <row r="111" spans="1:23" x14ac:dyDescent="0.25">
      <c r="A111" s="63">
        <v>973</v>
      </c>
      <c r="B111" s="61" t="s">
        <v>219</v>
      </c>
      <c r="C111" s="62">
        <v>13</v>
      </c>
      <c r="D111" s="27">
        <v>0</v>
      </c>
      <c r="E111" s="87">
        <v>0</v>
      </c>
      <c r="F111" s="27">
        <v>0</v>
      </c>
      <c r="G111" s="27">
        <v>0</v>
      </c>
      <c r="H111" s="61">
        <v>0</v>
      </c>
      <c r="I111" s="62">
        <v>6</v>
      </c>
      <c r="J111" s="27">
        <v>0</v>
      </c>
      <c r="K111" s="87">
        <v>0</v>
      </c>
      <c r="L111" s="27">
        <v>0</v>
      </c>
      <c r="M111" s="27">
        <v>0</v>
      </c>
      <c r="N111" s="87">
        <v>0</v>
      </c>
      <c r="O111" s="27">
        <v>0</v>
      </c>
      <c r="P111" s="27">
        <v>0</v>
      </c>
      <c r="Q111" s="61">
        <v>0</v>
      </c>
      <c r="R111" s="62">
        <v>0</v>
      </c>
      <c r="S111" s="27">
        <v>0</v>
      </c>
      <c r="T111" s="87">
        <v>0</v>
      </c>
      <c r="U111" s="27">
        <v>4</v>
      </c>
      <c r="V111" s="27">
        <v>0</v>
      </c>
      <c r="W111" s="61">
        <v>0</v>
      </c>
    </row>
    <row r="112" spans="1:23" x14ac:dyDescent="0.25">
      <c r="A112" s="63">
        <v>974</v>
      </c>
      <c r="B112" s="61" t="s">
        <v>220</v>
      </c>
      <c r="C112" s="62">
        <v>52</v>
      </c>
      <c r="D112" s="27">
        <v>0</v>
      </c>
      <c r="E112" s="87">
        <v>0</v>
      </c>
      <c r="F112" s="27">
        <v>9</v>
      </c>
      <c r="G112" s="27">
        <v>0</v>
      </c>
      <c r="H112" s="61">
        <v>0</v>
      </c>
      <c r="I112" s="62">
        <v>18</v>
      </c>
      <c r="J112" s="27">
        <v>8</v>
      </c>
      <c r="K112" s="87">
        <v>0</v>
      </c>
      <c r="L112" s="27">
        <v>14</v>
      </c>
      <c r="M112" s="27">
        <v>0</v>
      </c>
      <c r="N112" s="87">
        <v>0</v>
      </c>
      <c r="O112" s="27">
        <v>31</v>
      </c>
      <c r="P112" s="27">
        <v>6</v>
      </c>
      <c r="Q112" s="61">
        <v>0</v>
      </c>
      <c r="R112" s="62">
        <v>38</v>
      </c>
      <c r="S112" s="27">
        <v>25</v>
      </c>
      <c r="T112" s="87">
        <v>0</v>
      </c>
      <c r="U112" s="27">
        <v>7</v>
      </c>
      <c r="V112" s="27">
        <v>0</v>
      </c>
      <c r="W112" s="61">
        <v>0</v>
      </c>
    </row>
    <row r="113" spans="1:23" ht="15.75" thickBot="1" x14ac:dyDescent="0.3">
      <c r="A113" s="64">
        <v>976</v>
      </c>
      <c r="B113" s="59" t="s">
        <v>221</v>
      </c>
      <c r="C113" s="58">
        <v>6</v>
      </c>
      <c r="D113" s="88">
        <v>0</v>
      </c>
      <c r="E113" s="89">
        <v>0</v>
      </c>
      <c r="F113" s="88">
        <v>4</v>
      </c>
      <c r="G113" s="88">
        <v>0</v>
      </c>
      <c r="H113" s="59">
        <v>0</v>
      </c>
      <c r="I113" s="58">
        <v>0</v>
      </c>
      <c r="J113" s="88">
        <v>0</v>
      </c>
      <c r="K113" s="89">
        <v>0</v>
      </c>
      <c r="L113" s="88">
        <v>0</v>
      </c>
      <c r="M113" s="88">
        <v>0</v>
      </c>
      <c r="N113" s="89">
        <v>0</v>
      </c>
      <c r="O113" s="88">
        <v>0</v>
      </c>
      <c r="P113" s="88">
        <v>0</v>
      </c>
      <c r="Q113" s="59">
        <v>0</v>
      </c>
      <c r="R113" s="58">
        <v>4</v>
      </c>
      <c r="S113" s="88">
        <v>0</v>
      </c>
      <c r="T113" s="89">
        <v>0</v>
      </c>
      <c r="U113" s="88">
        <v>4</v>
      </c>
      <c r="V113" s="88">
        <v>0</v>
      </c>
      <c r="W113" s="59">
        <v>0</v>
      </c>
    </row>
  </sheetData>
  <mergeCells count="1">
    <mergeCell ref="A9:B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9"/>
  <sheetViews>
    <sheetView workbookViewId="0">
      <selection activeCell="A2" sqref="A2"/>
    </sheetView>
  </sheetViews>
  <sheetFormatPr baseColWidth="10" defaultRowHeight="15" x14ac:dyDescent="0.25"/>
  <cols>
    <col min="1" max="1" width="32.140625" customWidth="1"/>
    <col min="2" max="2" width="15.5703125" customWidth="1"/>
    <col min="3" max="3" width="11.85546875" customWidth="1"/>
    <col min="4" max="4" width="15.5703125" customWidth="1"/>
    <col min="9" max="9" width="15.140625" customWidth="1"/>
    <col min="11" max="11" width="12.7109375" customWidth="1"/>
    <col min="25" max="25" width="14.28515625" customWidth="1"/>
  </cols>
  <sheetData>
    <row r="1" spans="1:25" ht="18.75" customHeight="1" x14ac:dyDescent="0.3">
      <c r="A1" s="45" t="s">
        <v>277</v>
      </c>
      <c r="B1" s="44"/>
      <c r="C1" s="44"/>
      <c r="D1" s="44"/>
      <c r="E1" s="44"/>
      <c r="F1" s="44"/>
      <c r="G1" s="44"/>
      <c r="H1" s="44"/>
      <c r="I1" s="44"/>
      <c r="J1" s="44"/>
      <c r="K1" s="44"/>
      <c r="L1" s="44"/>
      <c r="M1" s="44"/>
    </row>
    <row r="2" spans="1:25" ht="15.75" x14ac:dyDescent="0.25">
      <c r="A2" s="2" t="s">
        <v>108</v>
      </c>
    </row>
    <row r="3" spans="1:25" ht="15.75" x14ac:dyDescent="0.25">
      <c r="A3" s="2" t="s">
        <v>107</v>
      </c>
    </row>
    <row r="4" spans="1:25" ht="15.75" x14ac:dyDescent="0.25">
      <c r="A4" s="2"/>
    </row>
    <row r="5" spans="1:25" x14ac:dyDescent="0.25">
      <c r="A5" s="7" t="s">
        <v>266</v>
      </c>
    </row>
    <row r="6" spans="1:25" ht="15.75" thickBot="1" x14ac:dyDescent="0.3"/>
    <row r="7" spans="1:25" ht="31.5" customHeight="1" x14ac:dyDescent="0.25">
      <c r="B7" s="172" t="s">
        <v>251</v>
      </c>
      <c r="C7" s="173"/>
      <c r="D7" s="173"/>
      <c r="E7" s="174"/>
      <c r="F7" s="172" t="s">
        <v>229</v>
      </c>
      <c r="G7" s="173"/>
      <c r="H7" s="173"/>
      <c r="I7" s="174"/>
      <c r="J7" s="172" t="s">
        <v>248</v>
      </c>
      <c r="K7" s="173"/>
      <c r="L7" s="173"/>
      <c r="M7" s="174"/>
      <c r="N7" s="172" t="s">
        <v>247</v>
      </c>
      <c r="O7" s="173"/>
      <c r="P7" s="173"/>
      <c r="Q7" s="174"/>
      <c r="R7" s="172" t="s">
        <v>249</v>
      </c>
      <c r="S7" s="173"/>
      <c r="T7" s="173"/>
      <c r="U7" s="174"/>
      <c r="V7" s="172" t="s">
        <v>250</v>
      </c>
      <c r="W7" s="173"/>
      <c r="X7" s="173"/>
      <c r="Y7" s="174"/>
    </row>
    <row r="8" spans="1:25" ht="15.75" thickBot="1" x14ac:dyDescent="0.3">
      <c r="A8" s="37"/>
      <c r="B8" s="168" t="s">
        <v>246</v>
      </c>
      <c r="C8" s="169"/>
      <c r="D8" s="170" t="s">
        <v>245</v>
      </c>
      <c r="E8" s="171"/>
      <c r="F8" s="168" t="s">
        <v>246</v>
      </c>
      <c r="G8" s="169"/>
      <c r="H8" s="170" t="s">
        <v>245</v>
      </c>
      <c r="I8" s="171"/>
      <c r="J8" s="168" t="s">
        <v>246</v>
      </c>
      <c r="K8" s="169"/>
      <c r="L8" s="170" t="s">
        <v>245</v>
      </c>
      <c r="M8" s="171"/>
      <c r="N8" s="168" t="s">
        <v>246</v>
      </c>
      <c r="O8" s="169"/>
      <c r="P8" s="170" t="s">
        <v>245</v>
      </c>
      <c r="Q8" s="171"/>
      <c r="R8" s="175" t="s">
        <v>246</v>
      </c>
      <c r="S8" s="176"/>
      <c r="T8" s="177" t="s">
        <v>245</v>
      </c>
      <c r="U8" s="178"/>
      <c r="V8" s="175" t="s">
        <v>246</v>
      </c>
      <c r="W8" s="176"/>
      <c r="X8" s="177" t="s">
        <v>245</v>
      </c>
      <c r="Y8" s="178"/>
    </row>
    <row r="9" spans="1:25" ht="15.75" thickBot="1" x14ac:dyDescent="0.3">
      <c r="A9" s="34" t="s">
        <v>228</v>
      </c>
      <c r="B9" s="28">
        <v>2013</v>
      </c>
      <c r="C9" s="29">
        <v>2018</v>
      </c>
      <c r="D9" s="30">
        <v>2013</v>
      </c>
      <c r="E9" s="31">
        <v>2018</v>
      </c>
      <c r="F9" s="28">
        <v>2013</v>
      </c>
      <c r="G9" s="29">
        <v>2018</v>
      </c>
      <c r="H9" s="30">
        <v>2013</v>
      </c>
      <c r="I9" s="31">
        <v>2018</v>
      </c>
      <c r="J9" s="28">
        <v>2013</v>
      </c>
      <c r="K9" s="29">
        <v>2018</v>
      </c>
      <c r="L9" s="30">
        <v>2013</v>
      </c>
      <c r="M9" s="31">
        <v>2018</v>
      </c>
      <c r="N9" s="28">
        <v>2013</v>
      </c>
      <c r="O9" s="29">
        <v>2018</v>
      </c>
      <c r="P9" s="30">
        <v>2013</v>
      </c>
      <c r="Q9" s="31">
        <v>2018</v>
      </c>
      <c r="R9" s="28">
        <v>2013</v>
      </c>
      <c r="S9" s="29">
        <v>2018</v>
      </c>
      <c r="T9" s="30">
        <v>2013</v>
      </c>
      <c r="U9" s="31">
        <v>2018</v>
      </c>
      <c r="V9" s="28">
        <v>2013</v>
      </c>
      <c r="W9" s="29">
        <v>2018</v>
      </c>
      <c r="X9" s="30">
        <v>2013</v>
      </c>
      <c r="Y9" s="31">
        <v>2018</v>
      </c>
    </row>
    <row r="10" spans="1:25" x14ac:dyDescent="0.25">
      <c r="A10" s="39" t="s">
        <v>105</v>
      </c>
      <c r="B10" s="114">
        <v>2589</v>
      </c>
      <c r="C10" s="115">
        <v>2758</v>
      </c>
      <c r="D10" s="116">
        <v>2755</v>
      </c>
      <c r="E10" s="117">
        <v>2674</v>
      </c>
      <c r="F10" s="114">
        <v>88</v>
      </c>
      <c r="G10" s="115">
        <v>84</v>
      </c>
      <c r="H10" s="116">
        <v>260</v>
      </c>
      <c r="I10" s="117">
        <v>241</v>
      </c>
      <c r="J10" s="114">
        <v>2444</v>
      </c>
      <c r="K10" s="115">
        <v>2652</v>
      </c>
      <c r="L10" s="116">
        <v>2946</v>
      </c>
      <c r="M10" s="117">
        <v>3180</v>
      </c>
      <c r="N10" s="114">
        <v>88</v>
      </c>
      <c r="O10" s="115">
        <v>86</v>
      </c>
      <c r="P10" s="116">
        <v>276</v>
      </c>
      <c r="Q10" s="117">
        <v>274</v>
      </c>
      <c r="R10" s="114">
        <v>1883</v>
      </c>
      <c r="S10" s="115">
        <v>2192</v>
      </c>
      <c r="T10" s="116">
        <v>5656</v>
      </c>
      <c r="U10" s="117">
        <v>5870</v>
      </c>
      <c r="V10" s="114">
        <v>93</v>
      </c>
      <c r="W10" s="115">
        <v>95</v>
      </c>
      <c r="X10" s="116">
        <v>701</v>
      </c>
      <c r="Y10" s="117">
        <v>687</v>
      </c>
    </row>
    <row r="11" spans="1:25" ht="15.75" thickBot="1" x14ac:dyDescent="0.3">
      <c r="A11" s="38" t="s">
        <v>106</v>
      </c>
      <c r="B11" s="118">
        <v>2495</v>
      </c>
      <c r="C11" s="119">
        <v>2644</v>
      </c>
      <c r="D11" s="120">
        <v>2726</v>
      </c>
      <c r="E11" s="121">
        <v>2646</v>
      </c>
      <c r="F11" s="118">
        <v>83</v>
      </c>
      <c r="G11" s="119">
        <v>79</v>
      </c>
      <c r="H11" s="120">
        <v>257</v>
      </c>
      <c r="I11" s="121">
        <v>238</v>
      </c>
      <c r="J11" s="118">
        <v>2364</v>
      </c>
      <c r="K11" s="119">
        <v>2542</v>
      </c>
      <c r="L11" s="120">
        <v>2920</v>
      </c>
      <c r="M11" s="121">
        <v>3144</v>
      </c>
      <c r="N11" s="118">
        <v>82</v>
      </c>
      <c r="O11" s="119">
        <v>80</v>
      </c>
      <c r="P11" s="120">
        <v>273</v>
      </c>
      <c r="Q11" s="121">
        <v>271</v>
      </c>
      <c r="R11" s="122">
        <v>1851</v>
      </c>
      <c r="S11" s="123">
        <v>2151</v>
      </c>
      <c r="T11" s="124">
        <v>5598</v>
      </c>
      <c r="U11" s="125">
        <v>5790</v>
      </c>
      <c r="V11" s="122">
        <v>88</v>
      </c>
      <c r="W11" s="123">
        <v>90</v>
      </c>
      <c r="X11" s="124">
        <v>692</v>
      </c>
      <c r="Y11" s="125">
        <v>677</v>
      </c>
    </row>
    <row r="12" spans="1:25" x14ac:dyDescent="0.25">
      <c r="A12" s="41" t="s">
        <v>230</v>
      </c>
      <c r="B12" s="9">
        <v>335</v>
      </c>
      <c r="C12" s="26">
        <v>352</v>
      </c>
      <c r="D12" s="16">
        <v>271</v>
      </c>
      <c r="E12" s="10">
        <v>257</v>
      </c>
      <c r="F12" s="9">
        <v>10</v>
      </c>
      <c r="G12" s="26">
        <v>10</v>
      </c>
      <c r="H12" s="16">
        <v>27</v>
      </c>
      <c r="I12" s="10">
        <v>25</v>
      </c>
      <c r="J12" s="9">
        <v>223</v>
      </c>
      <c r="K12" s="26">
        <v>241</v>
      </c>
      <c r="L12" s="16">
        <v>307</v>
      </c>
      <c r="M12" s="10">
        <v>327</v>
      </c>
      <c r="N12" s="9">
        <v>10</v>
      </c>
      <c r="O12" s="26">
        <v>10</v>
      </c>
      <c r="P12" s="16">
        <v>33</v>
      </c>
      <c r="Q12" s="16">
        <v>34</v>
      </c>
      <c r="R12" s="9">
        <v>209</v>
      </c>
      <c r="S12" s="10">
        <v>229</v>
      </c>
      <c r="T12" s="4">
        <v>569</v>
      </c>
      <c r="U12" s="12">
        <v>592</v>
      </c>
      <c r="V12" s="11">
        <v>10</v>
      </c>
      <c r="W12" s="19">
        <v>10</v>
      </c>
      <c r="X12" s="4">
        <v>81</v>
      </c>
      <c r="Y12" s="12">
        <v>76</v>
      </c>
    </row>
    <row r="13" spans="1:25" x14ac:dyDescent="0.25">
      <c r="A13" s="42" t="s">
        <v>238</v>
      </c>
      <c r="B13" s="11">
        <v>102</v>
      </c>
      <c r="C13" s="19">
        <v>106</v>
      </c>
      <c r="D13" s="4">
        <v>104</v>
      </c>
      <c r="E13" s="12">
        <v>101</v>
      </c>
      <c r="F13" s="11">
        <v>2</v>
      </c>
      <c r="G13" s="19">
        <v>2</v>
      </c>
      <c r="H13" s="4">
        <v>10</v>
      </c>
      <c r="I13" s="12">
        <v>8</v>
      </c>
      <c r="J13" s="11">
        <v>167</v>
      </c>
      <c r="K13" s="19">
        <v>188</v>
      </c>
      <c r="L13" s="4">
        <v>139</v>
      </c>
      <c r="M13" s="12">
        <v>133</v>
      </c>
      <c r="N13" s="11">
        <v>2</v>
      </c>
      <c r="O13" s="19">
        <v>2</v>
      </c>
      <c r="P13" s="4">
        <v>16</v>
      </c>
      <c r="Q13" s="4">
        <v>14</v>
      </c>
      <c r="R13" s="11">
        <v>80</v>
      </c>
      <c r="S13" s="12">
        <v>136</v>
      </c>
      <c r="T13" s="4">
        <v>236</v>
      </c>
      <c r="U13" s="12">
        <v>229</v>
      </c>
      <c r="V13" s="11">
        <v>2</v>
      </c>
      <c r="W13" s="19">
        <v>2</v>
      </c>
      <c r="X13" s="4">
        <v>41</v>
      </c>
      <c r="Y13" s="12">
        <v>39</v>
      </c>
    </row>
    <row r="14" spans="1:25" x14ac:dyDescent="0.25">
      <c r="A14" s="42" t="s">
        <v>239</v>
      </c>
      <c r="B14" s="11">
        <v>87</v>
      </c>
      <c r="C14" s="19">
        <v>95</v>
      </c>
      <c r="D14" s="4">
        <v>74</v>
      </c>
      <c r="E14" s="12">
        <v>76</v>
      </c>
      <c r="F14" s="11">
        <v>4</v>
      </c>
      <c r="G14" s="19">
        <v>4</v>
      </c>
      <c r="H14" s="4">
        <v>7</v>
      </c>
      <c r="I14" s="12">
        <v>7</v>
      </c>
      <c r="J14" s="11">
        <v>137</v>
      </c>
      <c r="K14" s="19">
        <v>135</v>
      </c>
      <c r="L14" s="4">
        <v>100</v>
      </c>
      <c r="M14" s="12">
        <v>96</v>
      </c>
      <c r="N14" s="11">
        <v>4</v>
      </c>
      <c r="O14" s="19">
        <v>4</v>
      </c>
      <c r="P14" s="4">
        <v>9</v>
      </c>
      <c r="Q14" s="4">
        <v>9</v>
      </c>
      <c r="R14" s="11">
        <v>64</v>
      </c>
      <c r="S14" s="12">
        <v>78</v>
      </c>
      <c r="T14" s="4">
        <v>255</v>
      </c>
      <c r="U14" s="12">
        <v>257</v>
      </c>
      <c r="V14" s="11">
        <v>5</v>
      </c>
      <c r="W14" s="19">
        <v>5</v>
      </c>
      <c r="X14" s="4">
        <v>33</v>
      </c>
      <c r="Y14" s="12">
        <v>34</v>
      </c>
    </row>
    <row r="15" spans="1:25" x14ac:dyDescent="0.25">
      <c r="A15" s="42" t="s">
        <v>237</v>
      </c>
      <c r="B15" s="11">
        <v>99</v>
      </c>
      <c r="C15" s="19">
        <v>115</v>
      </c>
      <c r="D15" s="4">
        <v>76</v>
      </c>
      <c r="E15" s="12">
        <v>76</v>
      </c>
      <c r="F15" s="11">
        <v>4</v>
      </c>
      <c r="G15" s="19">
        <v>4</v>
      </c>
      <c r="H15" s="4">
        <v>7</v>
      </c>
      <c r="I15" s="12">
        <v>7</v>
      </c>
      <c r="J15" s="11">
        <v>63</v>
      </c>
      <c r="K15" s="19">
        <v>81</v>
      </c>
      <c r="L15" s="4">
        <v>90</v>
      </c>
      <c r="M15" s="12">
        <v>92</v>
      </c>
      <c r="N15" s="11">
        <v>4</v>
      </c>
      <c r="O15" s="19">
        <v>4</v>
      </c>
      <c r="P15" s="4">
        <v>8</v>
      </c>
      <c r="Q15" s="4">
        <v>8</v>
      </c>
      <c r="R15" s="11">
        <v>115</v>
      </c>
      <c r="S15" s="12">
        <v>137</v>
      </c>
      <c r="T15" s="4">
        <v>263</v>
      </c>
      <c r="U15" s="12">
        <v>256</v>
      </c>
      <c r="V15" s="11">
        <v>4</v>
      </c>
      <c r="W15" s="19">
        <v>4</v>
      </c>
      <c r="X15" s="4">
        <v>28</v>
      </c>
      <c r="Y15" s="12">
        <v>26</v>
      </c>
    </row>
    <row r="16" spans="1:25" x14ac:dyDescent="0.25">
      <c r="A16" s="42" t="s">
        <v>240</v>
      </c>
      <c r="B16" s="11">
        <v>0</v>
      </c>
      <c r="C16" s="19">
        <v>0</v>
      </c>
      <c r="D16" s="4">
        <v>19</v>
      </c>
      <c r="E16" s="12">
        <v>18</v>
      </c>
      <c r="F16" s="11">
        <v>0</v>
      </c>
      <c r="G16" s="19">
        <v>0</v>
      </c>
      <c r="H16" s="4">
        <v>2</v>
      </c>
      <c r="I16" s="12">
        <v>2</v>
      </c>
      <c r="J16" s="11">
        <v>0</v>
      </c>
      <c r="K16" s="19">
        <v>0</v>
      </c>
      <c r="L16" s="4">
        <v>23</v>
      </c>
      <c r="M16" s="12">
        <v>21</v>
      </c>
      <c r="N16" s="11">
        <v>0</v>
      </c>
      <c r="O16" s="19">
        <v>0</v>
      </c>
      <c r="P16" s="4">
        <v>4</v>
      </c>
      <c r="Q16" s="4">
        <v>3</v>
      </c>
      <c r="R16" s="11">
        <v>0</v>
      </c>
      <c r="S16" s="12">
        <v>0</v>
      </c>
      <c r="T16" s="4">
        <v>25</v>
      </c>
      <c r="U16" s="12">
        <v>22</v>
      </c>
      <c r="V16" s="11">
        <v>0</v>
      </c>
      <c r="W16" s="19">
        <v>0</v>
      </c>
      <c r="X16" s="4">
        <v>4</v>
      </c>
      <c r="Y16" s="12">
        <v>4</v>
      </c>
    </row>
    <row r="17" spans="1:25" x14ac:dyDescent="0.25">
      <c r="A17" s="42" t="s">
        <v>233</v>
      </c>
      <c r="B17" s="11">
        <v>291</v>
      </c>
      <c r="C17" s="19">
        <v>281</v>
      </c>
      <c r="D17" s="4">
        <v>243</v>
      </c>
      <c r="E17" s="12">
        <v>214</v>
      </c>
      <c r="F17" s="11">
        <v>8</v>
      </c>
      <c r="G17" s="19">
        <v>8</v>
      </c>
      <c r="H17" s="4">
        <v>21</v>
      </c>
      <c r="I17" s="12">
        <v>18</v>
      </c>
      <c r="J17" s="11">
        <v>226</v>
      </c>
      <c r="K17" s="19">
        <v>212</v>
      </c>
      <c r="L17" s="4">
        <v>203</v>
      </c>
      <c r="M17" s="12">
        <v>208</v>
      </c>
      <c r="N17" s="11">
        <v>8</v>
      </c>
      <c r="O17" s="19">
        <v>8</v>
      </c>
      <c r="P17" s="4">
        <v>19</v>
      </c>
      <c r="Q17" s="4">
        <v>19</v>
      </c>
      <c r="R17" s="11">
        <v>229</v>
      </c>
      <c r="S17" s="12">
        <v>243</v>
      </c>
      <c r="T17" s="4">
        <v>574</v>
      </c>
      <c r="U17" s="12">
        <v>549</v>
      </c>
      <c r="V17" s="11">
        <v>12</v>
      </c>
      <c r="W17" s="19">
        <v>13</v>
      </c>
      <c r="X17" s="4">
        <v>69</v>
      </c>
      <c r="Y17" s="12">
        <v>64</v>
      </c>
    </row>
    <row r="18" spans="1:25" x14ac:dyDescent="0.25">
      <c r="A18" s="42" t="s">
        <v>243</v>
      </c>
      <c r="B18" s="11">
        <v>20</v>
      </c>
      <c r="C18" s="19">
        <v>24</v>
      </c>
      <c r="D18" s="4">
        <v>5</v>
      </c>
      <c r="E18" s="12">
        <v>5</v>
      </c>
      <c r="F18" s="11">
        <v>1</v>
      </c>
      <c r="G18" s="19">
        <v>1</v>
      </c>
      <c r="H18" s="4">
        <v>1</v>
      </c>
      <c r="I18" s="12">
        <v>1</v>
      </c>
      <c r="J18" s="11">
        <v>14</v>
      </c>
      <c r="K18" s="19">
        <v>18</v>
      </c>
      <c r="L18" s="4">
        <v>6</v>
      </c>
      <c r="M18" s="12">
        <v>16</v>
      </c>
      <c r="N18" s="11">
        <v>1</v>
      </c>
      <c r="O18" s="19">
        <v>1</v>
      </c>
      <c r="P18" s="4">
        <v>1</v>
      </c>
      <c r="Q18" s="4">
        <v>1</v>
      </c>
      <c r="R18" s="11">
        <v>4</v>
      </c>
      <c r="S18" s="12">
        <v>6</v>
      </c>
      <c r="T18" s="4">
        <v>16</v>
      </c>
      <c r="U18" s="12">
        <v>14</v>
      </c>
      <c r="V18" s="11">
        <v>1</v>
      </c>
      <c r="W18" s="19">
        <v>1</v>
      </c>
      <c r="X18" s="4">
        <v>2</v>
      </c>
      <c r="Y18" s="12">
        <v>2</v>
      </c>
    </row>
    <row r="19" spans="1:25" x14ac:dyDescent="0.25">
      <c r="A19" s="42" t="s">
        <v>219</v>
      </c>
      <c r="B19" s="11">
        <v>0</v>
      </c>
      <c r="C19" s="19">
        <v>0</v>
      </c>
      <c r="D19" s="4">
        <v>14</v>
      </c>
      <c r="E19" s="12">
        <v>13</v>
      </c>
      <c r="F19" s="11">
        <v>0</v>
      </c>
      <c r="G19" s="19">
        <v>0</v>
      </c>
      <c r="H19" s="4">
        <v>1</v>
      </c>
      <c r="I19" s="12">
        <v>1</v>
      </c>
      <c r="J19" s="11">
        <v>0</v>
      </c>
      <c r="K19" s="19">
        <v>0</v>
      </c>
      <c r="L19" s="4">
        <v>6</v>
      </c>
      <c r="M19" s="12">
        <v>6</v>
      </c>
      <c r="N19" s="11">
        <v>0</v>
      </c>
      <c r="O19" s="19">
        <v>0</v>
      </c>
      <c r="P19" s="4">
        <v>1</v>
      </c>
      <c r="Q19" s="4">
        <v>1</v>
      </c>
      <c r="R19" s="11">
        <v>0</v>
      </c>
      <c r="S19" s="12">
        <v>0</v>
      </c>
      <c r="T19" s="4">
        <v>4</v>
      </c>
      <c r="U19" s="12">
        <v>4</v>
      </c>
      <c r="V19" s="11">
        <v>0</v>
      </c>
      <c r="W19" s="19">
        <v>0</v>
      </c>
      <c r="X19" s="4">
        <v>1</v>
      </c>
      <c r="Y19" s="12">
        <v>1</v>
      </c>
    </row>
    <row r="20" spans="1:25" x14ac:dyDescent="0.25">
      <c r="A20" s="42" t="s">
        <v>231</v>
      </c>
      <c r="B20" s="11">
        <v>172</v>
      </c>
      <c r="C20" s="19">
        <v>172</v>
      </c>
      <c r="D20" s="4">
        <v>290</v>
      </c>
      <c r="E20" s="12">
        <v>288</v>
      </c>
      <c r="F20" s="11">
        <v>7</v>
      </c>
      <c r="G20" s="19">
        <v>5</v>
      </c>
      <c r="H20" s="4">
        <v>27</v>
      </c>
      <c r="I20" s="12">
        <v>26</v>
      </c>
      <c r="J20" s="11">
        <v>163</v>
      </c>
      <c r="K20" s="19">
        <v>187</v>
      </c>
      <c r="L20" s="4">
        <v>453</v>
      </c>
      <c r="M20" s="12">
        <v>482</v>
      </c>
      <c r="N20" s="11">
        <v>7</v>
      </c>
      <c r="O20" s="19">
        <v>6</v>
      </c>
      <c r="P20" s="4">
        <v>37</v>
      </c>
      <c r="Q20" s="4">
        <v>37</v>
      </c>
      <c r="R20" s="11">
        <v>129</v>
      </c>
      <c r="S20" s="12">
        <v>143</v>
      </c>
      <c r="T20" s="4">
        <v>522</v>
      </c>
      <c r="U20" s="12">
        <v>529</v>
      </c>
      <c r="V20" s="11">
        <v>6</v>
      </c>
      <c r="W20" s="19">
        <v>6</v>
      </c>
      <c r="X20" s="4">
        <v>64</v>
      </c>
      <c r="Y20" s="12">
        <v>65</v>
      </c>
    </row>
    <row r="21" spans="1:25" x14ac:dyDescent="0.25">
      <c r="A21" s="42" t="s">
        <v>242</v>
      </c>
      <c r="B21" s="11">
        <v>613</v>
      </c>
      <c r="C21" s="19">
        <v>650</v>
      </c>
      <c r="D21" s="4">
        <v>643</v>
      </c>
      <c r="E21" s="12">
        <v>625</v>
      </c>
      <c r="F21" s="11">
        <v>22</v>
      </c>
      <c r="G21" s="19">
        <v>21</v>
      </c>
      <c r="H21" s="4">
        <v>56</v>
      </c>
      <c r="I21" s="12">
        <v>51</v>
      </c>
      <c r="J21" s="11">
        <v>613</v>
      </c>
      <c r="K21" s="19">
        <v>612</v>
      </c>
      <c r="L21" s="4">
        <v>589</v>
      </c>
      <c r="M21" s="12">
        <v>644</v>
      </c>
      <c r="N21" s="11">
        <v>20</v>
      </c>
      <c r="O21" s="19">
        <v>19</v>
      </c>
      <c r="P21" s="4">
        <v>50</v>
      </c>
      <c r="Q21" s="4">
        <v>49</v>
      </c>
      <c r="R21" s="11">
        <v>370</v>
      </c>
      <c r="S21" s="12">
        <v>372</v>
      </c>
      <c r="T21" s="4">
        <v>911</v>
      </c>
      <c r="U21" s="126">
        <v>1048</v>
      </c>
      <c r="V21" s="11">
        <v>21</v>
      </c>
      <c r="W21" s="19">
        <v>20</v>
      </c>
      <c r="X21" s="4">
        <v>105</v>
      </c>
      <c r="Y21" s="12">
        <v>107</v>
      </c>
    </row>
    <row r="22" spans="1:25" x14ac:dyDescent="0.25">
      <c r="A22" s="42" t="s">
        <v>220</v>
      </c>
      <c r="B22" s="11">
        <v>56</v>
      </c>
      <c r="C22" s="19">
        <v>61</v>
      </c>
      <c r="D22" s="4">
        <v>0</v>
      </c>
      <c r="E22" s="12">
        <v>0</v>
      </c>
      <c r="F22" s="11">
        <v>2</v>
      </c>
      <c r="G22" s="19">
        <v>2</v>
      </c>
      <c r="H22" s="4">
        <v>0</v>
      </c>
      <c r="I22" s="12">
        <v>0</v>
      </c>
      <c r="J22" s="11">
        <v>44</v>
      </c>
      <c r="K22" s="19">
        <v>63</v>
      </c>
      <c r="L22" s="4">
        <v>14</v>
      </c>
      <c r="M22" s="12">
        <v>14</v>
      </c>
      <c r="N22" s="11">
        <v>2</v>
      </c>
      <c r="O22" s="19">
        <v>2</v>
      </c>
      <c r="P22" s="4">
        <v>1</v>
      </c>
      <c r="Q22" s="4">
        <v>1</v>
      </c>
      <c r="R22" s="11">
        <v>18</v>
      </c>
      <c r="S22" s="12">
        <v>25</v>
      </c>
      <c r="T22" s="4">
        <v>25</v>
      </c>
      <c r="U22" s="12">
        <v>45</v>
      </c>
      <c r="V22" s="11">
        <v>2</v>
      </c>
      <c r="W22" s="19">
        <v>2</v>
      </c>
      <c r="X22" s="4">
        <v>4</v>
      </c>
      <c r="Y22" s="12">
        <v>4</v>
      </c>
    </row>
    <row r="23" spans="1:25" x14ac:dyDescent="0.25">
      <c r="A23" s="42" t="s">
        <v>244</v>
      </c>
      <c r="B23" s="11">
        <v>18</v>
      </c>
      <c r="C23" s="19">
        <v>29</v>
      </c>
      <c r="D23" s="4">
        <v>0</v>
      </c>
      <c r="E23" s="12">
        <v>0</v>
      </c>
      <c r="F23" s="11">
        <v>2</v>
      </c>
      <c r="G23" s="19">
        <v>2</v>
      </c>
      <c r="H23" s="4">
        <v>0</v>
      </c>
      <c r="I23" s="12">
        <v>0</v>
      </c>
      <c r="J23" s="11">
        <v>22</v>
      </c>
      <c r="K23" s="19">
        <v>29</v>
      </c>
      <c r="L23" s="4">
        <v>0</v>
      </c>
      <c r="M23" s="12">
        <v>0</v>
      </c>
      <c r="N23" s="11">
        <v>3</v>
      </c>
      <c r="O23" s="19">
        <v>3</v>
      </c>
      <c r="P23" s="4">
        <v>0</v>
      </c>
      <c r="Q23" s="4">
        <v>0</v>
      </c>
      <c r="R23" s="11">
        <v>10</v>
      </c>
      <c r="S23" s="12">
        <v>10</v>
      </c>
      <c r="T23" s="4">
        <v>5</v>
      </c>
      <c r="U23" s="12">
        <v>9</v>
      </c>
      <c r="V23" s="11">
        <v>2</v>
      </c>
      <c r="W23" s="19">
        <v>2</v>
      </c>
      <c r="X23" s="4">
        <v>1</v>
      </c>
      <c r="Y23" s="12">
        <v>2</v>
      </c>
    </row>
    <row r="24" spans="1:25" x14ac:dyDescent="0.25">
      <c r="A24" s="42" t="s">
        <v>221</v>
      </c>
      <c r="B24" s="11">
        <v>0</v>
      </c>
      <c r="C24" s="19">
        <v>0</v>
      </c>
      <c r="D24" s="4">
        <v>10</v>
      </c>
      <c r="E24" s="12">
        <v>10</v>
      </c>
      <c r="F24" s="11">
        <v>0</v>
      </c>
      <c r="G24" s="19">
        <v>0</v>
      </c>
      <c r="H24" s="4">
        <v>1</v>
      </c>
      <c r="I24" s="12">
        <v>1</v>
      </c>
      <c r="J24" s="11">
        <v>0</v>
      </c>
      <c r="K24" s="19">
        <v>0</v>
      </c>
      <c r="L24" s="4">
        <v>0</v>
      </c>
      <c r="M24" s="12">
        <v>0</v>
      </c>
      <c r="N24" s="11">
        <v>0</v>
      </c>
      <c r="O24" s="19">
        <v>0</v>
      </c>
      <c r="P24" s="4">
        <v>0</v>
      </c>
      <c r="Q24" s="4">
        <v>0</v>
      </c>
      <c r="R24" s="11">
        <v>0</v>
      </c>
      <c r="S24" s="12">
        <v>0</v>
      </c>
      <c r="T24" s="4">
        <v>8</v>
      </c>
      <c r="U24" s="12">
        <v>8</v>
      </c>
      <c r="V24" s="11">
        <v>0</v>
      </c>
      <c r="W24" s="19">
        <v>0</v>
      </c>
      <c r="X24" s="4">
        <v>1</v>
      </c>
      <c r="Y24" s="12">
        <v>1</v>
      </c>
    </row>
    <row r="25" spans="1:25" x14ac:dyDescent="0.25">
      <c r="A25" s="42" t="s">
        <v>235</v>
      </c>
      <c r="B25" s="11">
        <v>147</v>
      </c>
      <c r="C25" s="19">
        <v>140</v>
      </c>
      <c r="D25" s="4">
        <v>117</v>
      </c>
      <c r="E25" s="12">
        <v>118</v>
      </c>
      <c r="F25" s="11">
        <v>2</v>
      </c>
      <c r="G25" s="19">
        <v>2</v>
      </c>
      <c r="H25" s="4">
        <v>13</v>
      </c>
      <c r="I25" s="12">
        <v>12</v>
      </c>
      <c r="J25" s="11">
        <v>103</v>
      </c>
      <c r="K25" s="19">
        <v>110</v>
      </c>
      <c r="L25" s="4">
        <v>148</v>
      </c>
      <c r="M25" s="12">
        <v>164</v>
      </c>
      <c r="N25" s="11">
        <v>3</v>
      </c>
      <c r="O25" s="19">
        <v>3</v>
      </c>
      <c r="P25" s="4">
        <v>13</v>
      </c>
      <c r="Q25" s="4">
        <v>13</v>
      </c>
      <c r="R25" s="11">
        <v>101</v>
      </c>
      <c r="S25" s="12">
        <v>112</v>
      </c>
      <c r="T25" s="4">
        <v>265</v>
      </c>
      <c r="U25" s="12">
        <v>251</v>
      </c>
      <c r="V25" s="11">
        <v>3</v>
      </c>
      <c r="W25" s="19">
        <v>3</v>
      </c>
      <c r="X25" s="4">
        <v>38</v>
      </c>
      <c r="Y25" s="12">
        <v>37</v>
      </c>
    </row>
    <row r="26" spans="1:25" x14ac:dyDescent="0.25">
      <c r="A26" s="42" t="s">
        <v>236</v>
      </c>
      <c r="B26" s="11">
        <v>199</v>
      </c>
      <c r="C26" s="19">
        <v>220</v>
      </c>
      <c r="D26" s="4">
        <v>215</v>
      </c>
      <c r="E26" s="12">
        <v>211</v>
      </c>
      <c r="F26" s="11">
        <v>6</v>
      </c>
      <c r="G26" s="19">
        <v>6</v>
      </c>
      <c r="H26" s="4">
        <v>18</v>
      </c>
      <c r="I26" s="12">
        <v>17</v>
      </c>
      <c r="J26" s="11">
        <v>178</v>
      </c>
      <c r="K26" s="19">
        <v>203</v>
      </c>
      <c r="L26" s="4">
        <v>243</v>
      </c>
      <c r="M26" s="12">
        <v>270</v>
      </c>
      <c r="N26" s="11">
        <v>5</v>
      </c>
      <c r="O26" s="19">
        <v>5</v>
      </c>
      <c r="P26" s="4">
        <v>22</v>
      </c>
      <c r="Q26" s="4">
        <v>22</v>
      </c>
      <c r="R26" s="11">
        <v>176</v>
      </c>
      <c r="S26" s="12">
        <v>225</v>
      </c>
      <c r="T26" s="4">
        <v>505</v>
      </c>
      <c r="U26" s="12">
        <v>523</v>
      </c>
      <c r="V26" s="11">
        <v>6</v>
      </c>
      <c r="W26" s="19">
        <v>7</v>
      </c>
      <c r="X26" s="4">
        <v>74</v>
      </c>
      <c r="Y26" s="12">
        <v>70</v>
      </c>
    </row>
    <row r="27" spans="1:25" x14ac:dyDescent="0.25">
      <c r="A27" s="42" t="s">
        <v>234</v>
      </c>
      <c r="B27" s="11">
        <v>212</v>
      </c>
      <c r="C27" s="19">
        <v>222</v>
      </c>
      <c r="D27" s="4">
        <v>269</v>
      </c>
      <c r="E27" s="12">
        <v>260</v>
      </c>
      <c r="F27" s="11">
        <v>8</v>
      </c>
      <c r="G27" s="19">
        <v>9</v>
      </c>
      <c r="H27" s="4">
        <v>28</v>
      </c>
      <c r="I27" s="12">
        <v>28</v>
      </c>
      <c r="J27" s="11">
        <v>250</v>
      </c>
      <c r="K27" s="19">
        <v>295</v>
      </c>
      <c r="L27" s="4">
        <v>282</v>
      </c>
      <c r="M27" s="12">
        <v>298</v>
      </c>
      <c r="N27" s="11">
        <v>9</v>
      </c>
      <c r="O27" s="19">
        <v>10</v>
      </c>
      <c r="P27" s="4">
        <v>29</v>
      </c>
      <c r="Q27" s="4">
        <v>30</v>
      </c>
      <c r="R27" s="11">
        <v>199</v>
      </c>
      <c r="S27" s="12">
        <v>251</v>
      </c>
      <c r="T27" s="4">
        <v>482</v>
      </c>
      <c r="U27" s="12">
        <v>514</v>
      </c>
      <c r="V27" s="11">
        <v>9</v>
      </c>
      <c r="W27" s="19">
        <v>10</v>
      </c>
      <c r="X27" s="4">
        <v>62</v>
      </c>
      <c r="Y27" s="12">
        <v>61</v>
      </c>
    </row>
    <row r="28" spans="1:25" x14ac:dyDescent="0.25">
      <c r="A28" s="42" t="s">
        <v>241</v>
      </c>
      <c r="B28" s="11">
        <v>125</v>
      </c>
      <c r="C28" s="19">
        <v>133</v>
      </c>
      <c r="D28" s="4">
        <v>67</v>
      </c>
      <c r="E28" s="12">
        <v>67</v>
      </c>
      <c r="F28" s="11">
        <v>3</v>
      </c>
      <c r="G28" s="19">
        <v>3</v>
      </c>
      <c r="H28" s="4">
        <v>5</v>
      </c>
      <c r="I28" s="12">
        <v>5</v>
      </c>
      <c r="J28" s="11">
        <v>157</v>
      </c>
      <c r="K28" s="19">
        <v>181</v>
      </c>
      <c r="L28" s="4">
        <v>97</v>
      </c>
      <c r="M28" s="12">
        <v>105</v>
      </c>
      <c r="N28" s="11">
        <v>3</v>
      </c>
      <c r="O28" s="19">
        <v>3</v>
      </c>
      <c r="P28" s="4">
        <v>10</v>
      </c>
      <c r="Q28" s="4">
        <v>10</v>
      </c>
      <c r="R28" s="11">
        <v>57</v>
      </c>
      <c r="S28" s="12">
        <v>79</v>
      </c>
      <c r="T28" s="4">
        <v>270</v>
      </c>
      <c r="U28" s="12">
        <v>283</v>
      </c>
      <c r="V28" s="11">
        <v>3</v>
      </c>
      <c r="W28" s="19">
        <v>3</v>
      </c>
      <c r="X28" s="4">
        <v>28</v>
      </c>
      <c r="Y28" s="12">
        <v>28</v>
      </c>
    </row>
    <row r="29" spans="1:25" ht="15.75" thickBot="1" x14ac:dyDescent="0.3">
      <c r="A29" s="43" t="s">
        <v>232</v>
      </c>
      <c r="B29" s="17">
        <v>113</v>
      </c>
      <c r="C29" s="22">
        <v>158</v>
      </c>
      <c r="D29" s="18">
        <v>338</v>
      </c>
      <c r="E29" s="15">
        <v>335</v>
      </c>
      <c r="F29" s="17">
        <v>7</v>
      </c>
      <c r="G29" s="22">
        <v>5</v>
      </c>
      <c r="H29" s="18">
        <v>36</v>
      </c>
      <c r="I29" s="15">
        <v>32</v>
      </c>
      <c r="J29" s="17">
        <v>84</v>
      </c>
      <c r="K29" s="22">
        <v>97</v>
      </c>
      <c r="L29" s="18">
        <v>246</v>
      </c>
      <c r="M29" s="15">
        <v>304</v>
      </c>
      <c r="N29" s="17">
        <v>7</v>
      </c>
      <c r="O29" s="22">
        <v>6</v>
      </c>
      <c r="P29" s="18">
        <v>23</v>
      </c>
      <c r="Q29" s="18">
        <v>23</v>
      </c>
      <c r="R29" s="17">
        <v>122</v>
      </c>
      <c r="S29" s="15">
        <v>146</v>
      </c>
      <c r="T29" s="18">
        <v>721</v>
      </c>
      <c r="U29" s="15">
        <v>737</v>
      </c>
      <c r="V29" s="17">
        <v>7</v>
      </c>
      <c r="W29" s="22">
        <v>7</v>
      </c>
      <c r="X29" s="18">
        <v>65</v>
      </c>
      <c r="Y29" s="15">
        <v>66</v>
      </c>
    </row>
  </sheetData>
  <mergeCells count="18">
    <mergeCell ref="V7:Y7"/>
    <mergeCell ref="R8:S8"/>
    <mergeCell ref="T8:U8"/>
    <mergeCell ref="V8:W8"/>
    <mergeCell ref="X8:Y8"/>
    <mergeCell ref="F8:G8"/>
    <mergeCell ref="D8:E8"/>
    <mergeCell ref="B8:C8"/>
    <mergeCell ref="R7:U7"/>
    <mergeCell ref="P8:Q8"/>
    <mergeCell ref="N8:O8"/>
    <mergeCell ref="L8:M8"/>
    <mergeCell ref="J8:K8"/>
    <mergeCell ref="H8:I8"/>
    <mergeCell ref="J7:M7"/>
    <mergeCell ref="N7:Q7"/>
    <mergeCell ref="B7:E7"/>
    <mergeCell ref="F7:I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3"/>
  <sheetViews>
    <sheetView workbookViewId="0">
      <selection activeCell="A2" sqref="A2"/>
    </sheetView>
  </sheetViews>
  <sheetFormatPr baseColWidth="10" defaultRowHeight="15" x14ac:dyDescent="0.25"/>
  <cols>
    <col min="2" max="2" width="24.28515625" bestFit="1" customWidth="1"/>
    <col min="3" max="3" width="32.140625" customWidth="1"/>
    <col min="4" max="4" width="15.5703125" customWidth="1"/>
    <col min="5" max="5" width="11.85546875" customWidth="1"/>
    <col min="6" max="6" width="15.5703125" customWidth="1"/>
    <col min="11" max="11" width="15.140625" customWidth="1"/>
    <col min="13" max="13" width="12.7109375" customWidth="1"/>
    <col min="27" max="27" width="15.5703125" customWidth="1"/>
  </cols>
  <sheetData>
    <row r="1" spans="1:27" ht="18.75" x14ac:dyDescent="0.3">
      <c r="A1" s="1" t="s">
        <v>278</v>
      </c>
    </row>
    <row r="2" spans="1:27" ht="15.75" x14ac:dyDescent="0.25">
      <c r="A2" s="2" t="s">
        <v>108</v>
      </c>
    </row>
    <row r="3" spans="1:27" ht="15.75" x14ac:dyDescent="0.25">
      <c r="A3" s="2" t="s">
        <v>107</v>
      </c>
    </row>
    <row r="4" spans="1:27" ht="15.75" x14ac:dyDescent="0.25">
      <c r="A4" s="2"/>
    </row>
    <row r="5" spans="1:27" x14ac:dyDescent="0.25">
      <c r="A5" s="7" t="s">
        <v>266</v>
      </c>
    </row>
    <row r="6" spans="1:27" x14ac:dyDescent="0.25">
      <c r="A6" s="142" t="s">
        <v>271</v>
      </c>
      <c r="B6" s="143"/>
      <c r="C6" s="143"/>
      <c r="D6" s="143"/>
      <c r="E6" s="143"/>
      <c r="F6" s="143"/>
    </row>
    <row r="7" spans="1:27" ht="15.75" thickBot="1" x14ac:dyDescent="0.3">
      <c r="A7" s="7" t="s">
        <v>272</v>
      </c>
    </row>
    <row r="8" spans="1:27" ht="31.5" customHeight="1" thickBot="1" x14ac:dyDescent="0.3">
      <c r="D8" s="179" t="s">
        <v>251</v>
      </c>
      <c r="E8" s="180"/>
      <c r="F8" s="180"/>
      <c r="G8" s="181"/>
      <c r="H8" s="179" t="s">
        <v>229</v>
      </c>
      <c r="I8" s="180"/>
      <c r="J8" s="180"/>
      <c r="K8" s="181"/>
      <c r="L8" s="179" t="s">
        <v>248</v>
      </c>
      <c r="M8" s="180"/>
      <c r="N8" s="180"/>
      <c r="O8" s="181"/>
      <c r="P8" s="179" t="s">
        <v>247</v>
      </c>
      <c r="Q8" s="180"/>
      <c r="R8" s="180"/>
      <c r="S8" s="181"/>
      <c r="T8" s="179" t="s">
        <v>249</v>
      </c>
      <c r="U8" s="180"/>
      <c r="V8" s="180"/>
      <c r="W8" s="181"/>
      <c r="X8" s="179" t="s">
        <v>250</v>
      </c>
      <c r="Y8" s="180"/>
      <c r="Z8" s="180"/>
      <c r="AA8" s="181"/>
    </row>
    <row r="9" spans="1:27" ht="15.75" thickBot="1" x14ac:dyDescent="0.3">
      <c r="A9" s="177"/>
      <c r="B9" s="177"/>
      <c r="C9" s="177"/>
      <c r="D9" s="184" t="s">
        <v>246</v>
      </c>
      <c r="E9" s="185"/>
      <c r="F9" s="182" t="s">
        <v>245</v>
      </c>
      <c r="G9" s="183"/>
      <c r="H9" s="188" t="s">
        <v>246</v>
      </c>
      <c r="I9" s="189"/>
      <c r="J9" s="186" t="s">
        <v>245</v>
      </c>
      <c r="K9" s="187"/>
      <c r="L9" s="190" t="s">
        <v>246</v>
      </c>
      <c r="M9" s="191"/>
      <c r="N9" s="192" t="s">
        <v>245</v>
      </c>
      <c r="O9" s="193"/>
      <c r="P9" s="190" t="s">
        <v>246</v>
      </c>
      <c r="Q9" s="191"/>
      <c r="R9" s="192" t="s">
        <v>245</v>
      </c>
      <c r="S9" s="193"/>
      <c r="T9" s="190" t="s">
        <v>246</v>
      </c>
      <c r="U9" s="191"/>
      <c r="V9" s="192" t="s">
        <v>245</v>
      </c>
      <c r="W9" s="193"/>
      <c r="X9" s="190" t="s">
        <v>246</v>
      </c>
      <c r="Y9" s="191"/>
      <c r="Z9" s="192" t="s">
        <v>245</v>
      </c>
      <c r="AA9" s="193"/>
    </row>
    <row r="10" spans="1:27" ht="15.75" thickBot="1" x14ac:dyDescent="0.3">
      <c r="A10" s="33" t="s">
        <v>100</v>
      </c>
      <c r="B10" s="34" t="s">
        <v>99</v>
      </c>
      <c r="C10" s="35" t="s">
        <v>228</v>
      </c>
      <c r="D10" s="5">
        <v>2013</v>
      </c>
      <c r="E10" s="36">
        <v>2018</v>
      </c>
      <c r="F10" s="8">
        <v>2013</v>
      </c>
      <c r="G10" s="6">
        <v>2018</v>
      </c>
      <c r="H10" s="28">
        <v>2013</v>
      </c>
      <c r="I10" s="29">
        <v>2018</v>
      </c>
      <c r="J10" s="30">
        <v>2013</v>
      </c>
      <c r="K10" s="31">
        <v>2018</v>
      </c>
      <c r="L10" s="28">
        <v>2013</v>
      </c>
      <c r="M10" s="29">
        <v>2018</v>
      </c>
      <c r="N10" s="30">
        <v>2013</v>
      </c>
      <c r="O10" s="31">
        <v>2018</v>
      </c>
      <c r="P10" s="28">
        <v>2013</v>
      </c>
      <c r="Q10" s="29">
        <v>2018</v>
      </c>
      <c r="R10" s="30">
        <v>2013</v>
      </c>
      <c r="S10" s="31">
        <v>2018</v>
      </c>
      <c r="T10" s="28">
        <v>2013</v>
      </c>
      <c r="U10" s="29">
        <v>2018</v>
      </c>
      <c r="V10" s="30">
        <v>2013</v>
      </c>
      <c r="W10" s="31">
        <v>2018</v>
      </c>
      <c r="X10" s="28">
        <v>2013</v>
      </c>
      <c r="Y10" s="29">
        <v>2018</v>
      </c>
      <c r="Z10" s="30">
        <v>2013</v>
      </c>
      <c r="AA10" s="31">
        <v>2018</v>
      </c>
    </row>
    <row r="11" spans="1:27" x14ac:dyDescent="0.25">
      <c r="A11" s="20" t="s">
        <v>103</v>
      </c>
      <c r="B11" s="21" t="s">
        <v>105</v>
      </c>
      <c r="C11" s="21" t="s">
        <v>105</v>
      </c>
      <c r="D11" s="127">
        <f>SUM(D13:D113)</f>
        <v>2589</v>
      </c>
      <c r="E11" s="128">
        <f>SUM(E13:E113)</f>
        <v>2758</v>
      </c>
      <c r="F11" s="129">
        <f>SUM(F13:F113)</f>
        <v>2755</v>
      </c>
      <c r="G11" s="130">
        <f t="shared" ref="G11:M11" si="0">SUM(G13:G113)</f>
        <v>2674</v>
      </c>
      <c r="H11" s="127">
        <f>SUM(H13:H113)</f>
        <v>88</v>
      </c>
      <c r="I11" s="128">
        <f>SUM(I13:I113)</f>
        <v>84</v>
      </c>
      <c r="J11" s="129">
        <f t="shared" si="0"/>
        <v>260</v>
      </c>
      <c r="K11" s="130">
        <f t="shared" si="0"/>
        <v>241</v>
      </c>
      <c r="L11" s="127">
        <f t="shared" si="0"/>
        <v>2444</v>
      </c>
      <c r="M11" s="128">
        <f t="shared" si="0"/>
        <v>2652</v>
      </c>
      <c r="N11" s="129">
        <f>SUM(N13:N113)</f>
        <v>2946</v>
      </c>
      <c r="O11" s="130">
        <f t="shared" ref="O11:S11" si="1">SUM(O13:O113)</f>
        <v>3180</v>
      </c>
      <c r="P11" s="127">
        <f t="shared" si="1"/>
        <v>88</v>
      </c>
      <c r="Q11" s="128">
        <f t="shared" si="1"/>
        <v>86</v>
      </c>
      <c r="R11" s="129">
        <f t="shared" si="1"/>
        <v>276</v>
      </c>
      <c r="S11" s="130">
        <f t="shared" si="1"/>
        <v>274</v>
      </c>
      <c r="T11" s="127">
        <v>1883</v>
      </c>
      <c r="U11" s="128">
        <v>2192</v>
      </c>
      <c r="V11" s="129">
        <v>5656</v>
      </c>
      <c r="W11" s="130">
        <v>5870</v>
      </c>
      <c r="X11" s="127">
        <v>93</v>
      </c>
      <c r="Y11" s="128">
        <v>95</v>
      </c>
      <c r="Z11" s="129">
        <v>701</v>
      </c>
      <c r="AA11" s="130">
        <v>687</v>
      </c>
    </row>
    <row r="12" spans="1:27" ht="15.75" thickBot="1" x14ac:dyDescent="0.3">
      <c r="A12" s="23" t="s">
        <v>104</v>
      </c>
      <c r="B12" s="24" t="s">
        <v>106</v>
      </c>
      <c r="C12" s="24" t="s">
        <v>106</v>
      </c>
      <c r="D12" s="118">
        <f>SUM(D13:D108)</f>
        <v>2495</v>
      </c>
      <c r="E12" s="119">
        <f>SUM(E13:E108)</f>
        <v>2644</v>
      </c>
      <c r="F12" s="120">
        <f>SUM(F13:F108)</f>
        <v>2726</v>
      </c>
      <c r="G12" s="121">
        <f t="shared" ref="G12:M12" si="2">SUM(G13:G108)</f>
        <v>2646</v>
      </c>
      <c r="H12" s="118">
        <f>SUM(H13:H108)</f>
        <v>83</v>
      </c>
      <c r="I12" s="119">
        <f>SUM(I13:I108)</f>
        <v>79</v>
      </c>
      <c r="J12" s="120">
        <f t="shared" si="2"/>
        <v>257</v>
      </c>
      <c r="K12" s="121">
        <f t="shared" si="2"/>
        <v>238</v>
      </c>
      <c r="L12" s="118">
        <f t="shared" si="2"/>
        <v>2364</v>
      </c>
      <c r="M12" s="119">
        <f t="shared" si="2"/>
        <v>2542</v>
      </c>
      <c r="N12" s="120">
        <f>SUM(N13:N108)</f>
        <v>2920</v>
      </c>
      <c r="O12" s="121">
        <f t="shared" ref="O12:S12" si="3">SUM(O13:O108)</f>
        <v>3144</v>
      </c>
      <c r="P12" s="118">
        <f t="shared" si="3"/>
        <v>82</v>
      </c>
      <c r="Q12" s="119">
        <f t="shared" si="3"/>
        <v>80</v>
      </c>
      <c r="R12" s="120">
        <f t="shared" si="3"/>
        <v>273</v>
      </c>
      <c r="S12" s="121">
        <f t="shared" si="3"/>
        <v>271</v>
      </c>
      <c r="T12" s="118">
        <v>1851</v>
      </c>
      <c r="U12" s="119">
        <v>2151</v>
      </c>
      <c r="V12" s="120">
        <v>5598</v>
      </c>
      <c r="W12" s="121">
        <v>5790</v>
      </c>
      <c r="X12" s="118">
        <v>88</v>
      </c>
      <c r="Y12" s="119">
        <v>90</v>
      </c>
      <c r="Z12" s="120">
        <v>692</v>
      </c>
      <c r="AA12" s="121">
        <v>677</v>
      </c>
    </row>
    <row r="13" spans="1:27" x14ac:dyDescent="0.25">
      <c r="A13" s="25" t="s">
        <v>0</v>
      </c>
      <c r="B13" s="16" t="s">
        <v>121</v>
      </c>
      <c r="C13" s="10" t="s">
        <v>230</v>
      </c>
      <c r="D13" s="131">
        <v>0</v>
      </c>
      <c r="E13" s="132">
        <v>0</v>
      </c>
      <c r="F13" s="133">
        <v>22</v>
      </c>
      <c r="G13" s="126">
        <v>22</v>
      </c>
      <c r="H13" s="131">
        <v>0</v>
      </c>
      <c r="I13" s="132">
        <v>0</v>
      </c>
      <c r="J13" s="133">
        <v>2</v>
      </c>
      <c r="K13" s="126">
        <v>2</v>
      </c>
      <c r="L13" s="131">
        <v>0</v>
      </c>
      <c r="M13" s="132">
        <v>0</v>
      </c>
      <c r="N13" s="133">
        <v>16</v>
      </c>
      <c r="O13" s="126">
        <v>10</v>
      </c>
      <c r="P13" s="131">
        <v>0</v>
      </c>
      <c r="Q13" s="132">
        <v>0</v>
      </c>
      <c r="R13" s="133">
        <v>2</v>
      </c>
      <c r="S13" s="126">
        <v>2</v>
      </c>
      <c r="T13" s="131">
        <v>0</v>
      </c>
      <c r="U13" s="132">
        <v>0</v>
      </c>
      <c r="V13" s="133">
        <v>31</v>
      </c>
      <c r="W13" s="126">
        <v>22</v>
      </c>
      <c r="X13" s="131">
        <v>0</v>
      </c>
      <c r="Y13" s="132">
        <v>0</v>
      </c>
      <c r="Z13" s="133">
        <v>5</v>
      </c>
      <c r="AA13" s="126">
        <v>3</v>
      </c>
    </row>
    <row r="14" spans="1:27" x14ac:dyDescent="0.25">
      <c r="A14" s="13" t="s">
        <v>1</v>
      </c>
      <c r="B14" s="4" t="s">
        <v>122</v>
      </c>
      <c r="C14" s="12" t="s">
        <v>231</v>
      </c>
      <c r="D14" s="131">
        <v>0</v>
      </c>
      <c r="E14" s="132">
        <v>0</v>
      </c>
      <c r="F14" s="133">
        <v>36</v>
      </c>
      <c r="G14" s="126">
        <v>34</v>
      </c>
      <c r="H14" s="131">
        <v>0</v>
      </c>
      <c r="I14" s="132">
        <v>0</v>
      </c>
      <c r="J14" s="133">
        <v>4</v>
      </c>
      <c r="K14" s="126">
        <v>4</v>
      </c>
      <c r="L14" s="131">
        <v>0</v>
      </c>
      <c r="M14" s="132">
        <v>0</v>
      </c>
      <c r="N14" s="133">
        <v>54</v>
      </c>
      <c r="O14" s="126">
        <v>55</v>
      </c>
      <c r="P14" s="131">
        <v>0</v>
      </c>
      <c r="Q14" s="132">
        <v>0</v>
      </c>
      <c r="R14" s="133">
        <v>6</v>
      </c>
      <c r="S14" s="126">
        <v>6</v>
      </c>
      <c r="T14" s="131">
        <v>0</v>
      </c>
      <c r="U14" s="132">
        <v>0</v>
      </c>
      <c r="V14" s="133">
        <v>45</v>
      </c>
      <c r="W14" s="126">
        <v>32</v>
      </c>
      <c r="X14" s="131">
        <v>0</v>
      </c>
      <c r="Y14" s="132">
        <v>0</v>
      </c>
      <c r="Z14" s="133">
        <v>6</v>
      </c>
      <c r="AA14" s="126">
        <v>6</v>
      </c>
    </row>
    <row r="15" spans="1:27" x14ac:dyDescent="0.25">
      <c r="A15" s="13" t="s">
        <v>2</v>
      </c>
      <c r="B15" s="4" t="s">
        <v>123</v>
      </c>
      <c r="C15" s="12" t="s">
        <v>230</v>
      </c>
      <c r="D15" s="131">
        <v>0</v>
      </c>
      <c r="E15" s="132">
        <v>0</v>
      </c>
      <c r="F15" s="133">
        <v>26</v>
      </c>
      <c r="G15" s="126">
        <v>24</v>
      </c>
      <c r="H15" s="131">
        <v>0</v>
      </c>
      <c r="I15" s="132">
        <v>0</v>
      </c>
      <c r="J15" s="133">
        <v>3</v>
      </c>
      <c r="K15" s="126">
        <v>3</v>
      </c>
      <c r="L15" s="131">
        <v>0</v>
      </c>
      <c r="M15" s="132">
        <v>0</v>
      </c>
      <c r="N15" s="133">
        <v>24</v>
      </c>
      <c r="O15" s="126">
        <v>28</v>
      </c>
      <c r="P15" s="131">
        <v>0</v>
      </c>
      <c r="Q15" s="132">
        <v>0</v>
      </c>
      <c r="R15" s="133">
        <v>3</v>
      </c>
      <c r="S15" s="126">
        <v>3</v>
      </c>
      <c r="T15" s="131">
        <v>0</v>
      </c>
      <c r="U15" s="132">
        <v>0</v>
      </c>
      <c r="V15" s="133">
        <v>20</v>
      </c>
      <c r="W15" s="126">
        <v>26</v>
      </c>
      <c r="X15" s="131">
        <v>0</v>
      </c>
      <c r="Y15" s="132">
        <v>0</v>
      </c>
      <c r="Z15" s="133">
        <v>4</v>
      </c>
      <c r="AA15" s="126">
        <v>4</v>
      </c>
    </row>
    <row r="16" spans="1:27" x14ac:dyDescent="0.25">
      <c r="A16" s="11" t="s">
        <v>3</v>
      </c>
      <c r="B16" s="4" t="s">
        <v>124</v>
      </c>
      <c r="C16" s="12" t="s">
        <v>232</v>
      </c>
      <c r="D16" s="131">
        <v>0</v>
      </c>
      <c r="E16" s="132">
        <v>0</v>
      </c>
      <c r="F16" s="133">
        <v>6</v>
      </c>
      <c r="G16" s="126">
        <v>6</v>
      </c>
      <c r="H16" s="131">
        <v>0</v>
      </c>
      <c r="I16" s="132">
        <v>0</v>
      </c>
      <c r="J16" s="133">
        <v>1</v>
      </c>
      <c r="K16" s="126">
        <v>1</v>
      </c>
      <c r="L16" s="131">
        <v>0</v>
      </c>
      <c r="M16" s="132">
        <v>0</v>
      </c>
      <c r="N16" s="133">
        <v>0</v>
      </c>
      <c r="O16" s="126">
        <v>0</v>
      </c>
      <c r="P16" s="131">
        <v>0</v>
      </c>
      <c r="Q16" s="132">
        <v>0</v>
      </c>
      <c r="R16" s="133">
        <v>0</v>
      </c>
      <c r="S16" s="126">
        <v>0</v>
      </c>
      <c r="T16" s="131">
        <v>0</v>
      </c>
      <c r="U16" s="132">
        <v>0</v>
      </c>
      <c r="V16" s="133">
        <v>10</v>
      </c>
      <c r="W16" s="126">
        <v>10</v>
      </c>
      <c r="X16" s="131">
        <v>0</v>
      </c>
      <c r="Y16" s="132">
        <v>0</v>
      </c>
      <c r="Z16" s="133">
        <v>2</v>
      </c>
      <c r="AA16" s="126">
        <v>2</v>
      </c>
    </row>
    <row r="17" spans="1:27" x14ac:dyDescent="0.25">
      <c r="A17" s="11" t="s">
        <v>4</v>
      </c>
      <c r="B17" s="4" t="s">
        <v>125</v>
      </c>
      <c r="C17" s="12" t="s">
        <v>232</v>
      </c>
      <c r="D17" s="131">
        <v>0</v>
      </c>
      <c r="E17" s="132">
        <v>0</v>
      </c>
      <c r="F17" s="133">
        <v>14</v>
      </c>
      <c r="G17" s="126">
        <v>8</v>
      </c>
      <c r="H17" s="131">
        <v>0</v>
      </c>
      <c r="I17" s="132">
        <v>0</v>
      </c>
      <c r="J17" s="133">
        <v>2</v>
      </c>
      <c r="K17" s="126">
        <v>1</v>
      </c>
      <c r="L17" s="131">
        <v>0</v>
      </c>
      <c r="M17" s="132">
        <v>0</v>
      </c>
      <c r="N17" s="133">
        <v>6</v>
      </c>
      <c r="O17" s="126">
        <v>0</v>
      </c>
      <c r="P17" s="131">
        <v>0</v>
      </c>
      <c r="Q17" s="132">
        <v>0</v>
      </c>
      <c r="R17" s="133">
        <v>1</v>
      </c>
      <c r="S17" s="126">
        <v>0</v>
      </c>
      <c r="T17" s="131">
        <v>0</v>
      </c>
      <c r="U17" s="132">
        <v>0</v>
      </c>
      <c r="V17" s="133">
        <v>6</v>
      </c>
      <c r="W17" s="126">
        <v>23</v>
      </c>
      <c r="X17" s="131">
        <v>0</v>
      </c>
      <c r="Y17" s="132">
        <v>0</v>
      </c>
      <c r="Z17" s="133">
        <v>2</v>
      </c>
      <c r="AA17" s="126">
        <v>3</v>
      </c>
    </row>
    <row r="18" spans="1:27" x14ac:dyDescent="0.25">
      <c r="A18" s="11" t="s">
        <v>5</v>
      </c>
      <c r="B18" s="140" t="s">
        <v>126</v>
      </c>
      <c r="C18" s="12" t="s">
        <v>232</v>
      </c>
      <c r="D18" s="131">
        <v>37</v>
      </c>
      <c r="E18" s="132">
        <v>39</v>
      </c>
      <c r="F18" s="133">
        <v>56</v>
      </c>
      <c r="G18" s="126">
        <v>55</v>
      </c>
      <c r="H18" s="131">
        <v>3</v>
      </c>
      <c r="I18" s="132">
        <v>2</v>
      </c>
      <c r="J18" s="133">
        <v>7</v>
      </c>
      <c r="K18" s="126">
        <v>7</v>
      </c>
      <c r="L18" s="131">
        <v>25</v>
      </c>
      <c r="M18" s="132">
        <v>37</v>
      </c>
      <c r="N18" s="133">
        <v>38</v>
      </c>
      <c r="O18" s="126">
        <v>54</v>
      </c>
      <c r="P18" s="131">
        <v>3</v>
      </c>
      <c r="Q18" s="132">
        <v>2</v>
      </c>
      <c r="R18" s="133">
        <v>5</v>
      </c>
      <c r="S18" s="126">
        <v>6</v>
      </c>
      <c r="T18" s="131">
        <v>49</v>
      </c>
      <c r="U18" s="132">
        <v>52</v>
      </c>
      <c r="V18" s="133">
        <v>212</v>
      </c>
      <c r="W18" s="126">
        <v>211</v>
      </c>
      <c r="X18" s="131">
        <v>3</v>
      </c>
      <c r="Y18" s="132">
        <v>3</v>
      </c>
      <c r="Z18" s="133">
        <v>16</v>
      </c>
      <c r="AA18" s="126">
        <v>16</v>
      </c>
    </row>
    <row r="19" spans="1:27" x14ac:dyDescent="0.25">
      <c r="A19" s="11" t="s">
        <v>6</v>
      </c>
      <c r="B19" s="4" t="s">
        <v>127</v>
      </c>
      <c r="C19" s="12" t="s">
        <v>230</v>
      </c>
      <c r="D19" s="131">
        <v>0</v>
      </c>
      <c r="E19" s="132">
        <v>0</v>
      </c>
      <c r="F19" s="133">
        <v>8</v>
      </c>
      <c r="G19" s="126">
        <v>8</v>
      </c>
      <c r="H19" s="131">
        <v>0</v>
      </c>
      <c r="I19" s="132">
        <v>0</v>
      </c>
      <c r="J19" s="133">
        <v>1</v>
      </c>
      <c r="K19" s="126">
        <v>1</v>
      </c>
      <c r="L19" s="131">
        <v>0</v>
      </c>
      <c r="M19" s="132">
        <v>0</v>
      </c>
      <c r="N19" s="133">
        <v>0</v>
      </c>
      <c r="O19" s="126">
        <v>0</v>
      </c>
      <c r="P19" s="131">
        <v>0</v>
      </c>
      <c r="Q19" s="132">
        <v>0</v>
      </c>
      <c r="R19" s="133">
        <v>0</v>
      </c>
      <c r="S19" s="126">
        <v>0</v>
      </c>
      <c r="T19" s="131">
        <v>0</v>
      </c>
      <c r="U19" s="132">
        <v>0</v>
      </c>
      <c r="V19" s="133">
        <v>43</v>
      </c>
      <c r="W19" s="126">
        <v>44</v>
      </c>
      <c r="X19" s="131">
        <v>0</v>
      </c>
      <c r="Y19" s="132">
        <v>0</v>
      </c>
      <c r="Z19" s="133">
        <v>6</v>
      </c>
      <c r="AA19" s="126">
        <v>6</v>
      </c>
    </row>
    <row r="20" spans="1:27" x14ac:dyDescent="0.25">
      <c r="A20" s="11" t="s">
        <v>7</v>
      </c>
      <c r="B20" s="4" t="s">
        <v>128</v>
      </c>
      <c r="C20" s="12" t="s">
        <v>233</v>
      </c>
      <c r="D20" s="131">
        <v>0</v>
      </c>
      <c r="E20" s="132">
        <v>0</v>
      </c>
      <c r="F20" s="133">
        <v>12</v>
      </c>
      <c r="G20" s="126">
        <v>12</v>
      </c>
      <c r="H20" s="131">
        <v>0</v>
      </c>
      <c r="I20" s="132">
        <v>0</v>
      </c>
      <c r="J20" s="133">
        <v>1</v>
      </c>
      <c r="K20" s="126">
        <v>1</v>
      </c>
      <c r="L20" s="131">
        <v>0</v>
      </c>
      <c r="M20" s="132">
        <v>0</v>
      </c>
      <c r="N20" s="133">
        <v>21</v>
      </c>
      <c r="O20" s="126">
        <v>21</v>
      </c>
      <c r="P20" s="131">
        <v>0</v>
      </c>
      <c r="Q20" s="132">
        <v>0</v>
      </c>
      <c r="R20" s="133">
        <v>2</v>
      </c>
      <c r="S20" s="126">
        <v>2</v>
      </c>
      <c r="T20" s="131">
        <v>0</v>
      </c>
      <c r="U20" s="132">
        <v>0</v>
      </c>
      <c r="V20" s="133">
        <v>16</v>
      </c>
      <c r="W20" s="126">
        <v>15</v>
      </c>
      <c r="X20" s="131">
        <v>0</v>
      </c>
      <c r="Y20" s="132">
        <v>0</v>
      </c>
      <c r="Z20" s="133">
        <v>3</v>
      </c>
      <c r="AA20" s="126">
        <v>3</v>
      </c>
    </row>
    <row r="21" spans="1:27" x14ac:dyDescent="0.25">
      <c r="A21" s="11" t="s">
        <v>8</v>
      </c>
      <c r="B21" s="4" t="s">
        <v>129</v>
      </c>
      <c r="C21" s="12" t="s">
        <v>234</v>
      </c>
      <c r="D21" s="131">
        <v>0</v>
      </c>
      <c r="E21" s="132">
        <v>0</v>
      </c>
      <c r="F21" s="133">
        <v>8</v>
      </c>
      <c r="G21" s="126">
        <v>8</v>
      </c>
      <c r="H21" s="131">
        <v>0</v>
      </c>
      <c r="I21" s="132">
        <v>0</v>
      </c>
      <c r="J21" s="133">
        <v>1</v>
      </c>
      <c r="K21" s="126">
        <v>1</v>
      </c>
      <c r="L21" s="131">
        <v>0</v>
      </c>
      <c r="M21" s="132">
        <v>0</v>
      </c>
      <c r="N21" s="133">
        <v>6</v>
      </c>
      <c r="O21" s="126">
        <v>8</v>
      </c>
      <c r="P21" s="131">
        <v>0</v>
      </c>
      <c r="Q21" s="132">
        <v>0</v>
      </c>
      <c r="R21" s="133">
        <v>1</v>
      </c>
      <c r="S21" s="126">
        <v>1</v>
      </c>
      <c r="T21" s="131">
        <v>0</v>
      </c>
      <c r="U21" s="132">
        <v>0</v>
      </c>
      <c r="V21" s="133">
        <v>8</v>
      </c>
      <c r="W21" s="126">
        <v>6</v>
      </c>
      <c r="X21" s="131">
        <v>0</v>
      </c>
      <c r="Y21" s="132">
        <v>0</v>
      </c>
      <c r="Z21" s="133">
        <v>2</v>
      </c>
      <c r="AA21" s="126">
        <v>2</v>
      </c>
    </row>
    <row r="22" spans="1:27" x14ac:dyDescent="0.25">
      <c r="A22" s="11" t="s">
        <v>9</v>
      </c>
      <c r="B22" s="4" t="s">
        <v>130</v>
      </c>
      <c r="C22" s="12" t="s">
        <v>233</v>
      </c>
      <c r="D22" s="131">
        <v>0</v>
      </c>
      <c r="E22" s="132">
        <v>0</v>
      </c>
      <c r="F22" s="133">
        <v>12</v>
      </c>
      <c r="G22" s="126">
        <v>12</v>
      </c>
      <c r="H22" s="131">
        <v>0</v>
      </c>
      <c r="I22" s="132">
        <v>0</v>
      </c>
      <c r="J22" s="133">
        <v>1</v>
      </c>
      <c r="K22" s="126">
        <v>1</v>
      </c>
      <c r="L22" s="131">
        <v>0</v>
      </c>
      <c r="M22" s="132">
        <v>0</v>
      </c>
      <c r="N22" s="133">
        <v>14</v>
      </c>
      <c r="O22" s="126">
        <v>18</v>
      </c>
      <c r="P22" s="131">
        <v>0</v>
      </c>
      <c r="Q22" s="132">
        <v>0</v>
      </c>
      <c r="R22" s="133">
        <v>1</v>
      </c>
      <c r="S22" s="126">
        <v>1</v>
      </c>
      <c r="T22" s="131">
        <v>0</v>
      </c>
      <c r="U22" s="132">
        <v>0</v>
      </c>
      <c r="V22" s="133">
        <v>32</v>
      </c>
      <c r="W22" s="126">
        <v>38</v>
      </c>
      <c r="X22" s="131">
        <v>0</v>
      </c>
      <c r="Y22" s="132">
        <v>0</v>
      </c>
      <c r="Z22" s="133">
        <v>4</v>
      </c>
      <c r="AA22" s="126">
        <v>5</v>
      </c>
    </row>
    <row r="23" spans="1:27" x14ac:dyDescent="0.25">
      <c r="A23" s="11" t="s">
        <v>10</v>
      </c>
      <c r="B23" s="4" t="s">
        <v>131</v>
      </c>
      <c r="C23" s="12" t="s">
        <v>234</v>
      </c>
      <c r="D23" s="131">
        <v>0</v>
      </c>
      <c r="E23" s="132">
        <v>0</v>
      </c>
      <c r="F23" s="133">
        <v>16</v>
      </c>
      <c r="G23" s="126">
        <v>16</v>
      </c>
      <c r="H23" s="131">
        <v>0</v>
      </c>
      <c r="I23" s="132">
        <v>0</v>
      </c>
      <c r="J23" s="133">
        <v>2</v>
      </c>
      <c r="K23" s="126">
        <v>2</v>
      </c>
      <c r="L23" s="131">
        <v>0</v>
      </c>
      <c r="M23" s="132">
        <v>0</v>
      </c>
      <c r="N23" s="133">
        <v>18</v>
      </c>
      <c r="O23" s="126">
        <v>22</v>
      </c>
      <c r="P23" s="131">
        <v>0</v>
      </c>
      <c r="Q23" s="132">
        <v>0</v>
      </c>
      <c r="R23" s="133">
        <v>2</v>
      </c>
      <c r="S23" s="126">
        <v>2</v>
      </c>
      <c r="T23" s="131">
        <v>0</v>
      </c>
      <c r="U23" s="132">
        <v>0</v>
      </c>
      <c r="V23" s="133">
        <v>25</v>
      </c>
      <c r="W23" s="126">
        <v>29</v>
      </c>
      <c r="X23" s="131">
        <v>0</v>
      </c>
      <c r="Y23" s="132">
        <v>0</v>
      </c>
      <c r="Z23" s="133">
        <v>4</v>
      </c>
      <c r="AA23" s="126">
        <v>4</v>
      </c>
    </row>
    <row r="24" spans="1:27" x14ac:dyDescent="0.25">
      <c r="A24" s="11" t="s">
        <v>11</v>
      </c>
      <c r="B24" s="4" t="s">
        <v>132</v>
      </c>
      <c r="C24" s="12" t="s">
        <v>234</v>
      </c>
      <c r="D24" s="131">
        <v>0</v>
      </c>
      <c r="E24" s="132">
        <v>0</v>
      </c>
      <c r="F24" s="133">
        <v>11</v>
      </c>
      <c r="G24" s="126">
        <v>11</v>
      </c>
      <c r="H24" s="131">
        <v>0</v>
      </c>
      <c r="I24" s="132">
        <v>0</v>
      </c>
      <c r="J24" s="133">
        <v>1</v>
      </c>
      <c r="K24" s="126">
        <v>1</v>
      </c>
      <c r="L24" s="131">
        <v>0</v>
      </c>
      <c r="M24" s="132">
        <v>0</v>
      </c>
      <c r="N24" s="133">
        <v>12</v>
      </c>
      <c r="O24" s="126">
        <v>16</v>
      </c>
      <c r="P24" s="131">
        <v>0</v>
      </c>
      <c r="Q24" s="132">
        <v>0</v>
      </c>
      <c r="R24" s="133">
        <v>1</v>
      </c>
      <c r="S24" s="126">
        <v>1</v>
      </c>
      <c r="T24" s="131">
        <v>0</v>
      </c>
      <c r="U24" s="132">
        <v>0</v>
      </c>
      <c r="V24" s="133">
        <v>23</v>
      </c>
      <c r="W24" s="126">
        <v>19</v>
      </c>
      <c r="X24" s="131">
        <v>0</v>
      </c>
      <c r="Y24" s="132">
        <v>0</v>
      </c>
      <c r="Z24" s="133">
        <v>5</v>
      </c>
      <c r="AA24" s="126">
        <v>4</v>
      </c>
    </row>
    <row r="25" spans="1:27" x14ac:dyDescent="0.25">
      <c r="A25" s="11" t="s">
        <v>12</v>
      </c>
      <c r="B25" s="141" t="s">
        <v>133</v>
      </c>
      <c r="C25" s="12" t="s">
        <v>232</v>
      </c>
      <c r="D25" s="131">
        <v>76</v>
      </c>
      <c r="E25" s="132">
        <v>119</v>
      </c>
      <c r="F25" s="133">
        <v>186</v>
      </c>
      <c r="G25" s="126">
        <v>190</v>
      </c>
      <c r="H25" s="131">
        <v>4</v>
      </c>
      <c r="I25" s="132">
        <v>3</v>
      </c>
      <c r="J25" s="133">
        <v>19</v>
      </c>
      <c r="K25" s="126">
        <v>17</v>
      </c>
      <c r="L25" s="131">
        <v>59</v>
      </c>
      <c r="M25" s="132">
        <v>60</v>
      </c>
      <c r="N25" s="133">
        <v>128</v>
      </c>
      <c r="O25" s="126">
        <v>178</v>
      </c>
      <c r="P25" s="131">
        <v>4</v>
      </c>
      <c r="Q25" s="132">
        <v>4</v>
      </c>
      <c r="R25" s="133">
        <v>11</v>
      </c>
      <c r="S25" s="126">
        <v>11</v>
      </c>
      <c r="T25" s="131">
        <v>73</v>
      </c>
      <c r="U25" s="132">
        <v>94</v>
      </c>
      <c r="V25" s="133">
        <v>287</v>
      </c>
      <c r="W25" s="126">
        <v>287</v>
      </c>
      <c r="X25" s="131">
        <v>4</v>
      </c>
      <c r="Y25" s="132">
        <v>4</v>
      </c>
      <c r="Z25" s="133">
        <v>23</v>
      </c>
      <c r="AA25" s="126">
        <v>23</v>
      </c>
    </row>
    <row r="26" spans="1:27" x14ac:dyDescent="0.25">
      <c r="A26" s="11" t="s">
        <v>13</v>
      </c>
      <c r="B26" s="141" t="s">
        <v>134</v>
      </c>
      <c r="C26" s="12" t="s">
        <v>235</v>
      </c>
      <c r="D26" s="131">
        <v>69</v>
      </c>
      <c r="E26" s="132">
        <v>68</v>
      </c>
      <c r="F26" s="133">
        <v>32</v>
      </c>
      <c r="G26" s="126">
        <v>31</v>
      </c>
      <c r="H26" s="131">
        <v>1</v>
      </c>
      <c r="I26" s="132">
        <v>1</v>
      </c>
      <c r="J26" s="133">
        <v>4</v>
      </c>
      <c r="K26" s="126">
        <v>3</v>
      </c>
      <c r="L26" s="131">
        <v>43</v>
      </c>
      <c r="M26" s="132">
        <v>52</v>
      </c>
      <c r="N26" s="133">
        <v>10</v>
      </c>
      <c r="O26" s="126">
        <v>12</v>
      </c>
      <c r="P26" s="131">
        <v>1</v>
      </c>
      <c r="Q26" s="132">
        <v>1</v>
      </c>
      <c r="R26" s="133">
        <v>2</v>
      </c>
      <c r="S26" s="126">
        <v>2</v>
      </c>
      <c r="T26" s="131">
        <v>42</v>
      </c>
      <c r="U26" s="132">
        <v>42</v>
      </c>
      <c r="V26" s="133">
        <v>53</v>
      </c>
      <c r="W26" s="126">
        <v>64</v>
      </c>
      <c r="X26" s="131">
        <v>2</v>
      </c>
      <c r="Y26" s="132">
        <v>1</v>
      </c>
      <c r="Z26" s="133">
        <v>10</v>
      </c>
      <c r="AA26" s="126">
        <v>10</v>
      </c>
    </row>
    <row r="27" spans="1:27" x14ac:dyDescent="0.25">
      <c r="A27" s="11" t="s">
        <v>14</v>
      </c>
      <c r="B27" s="141" t="s">
        <v>135</v>
      </c>
      <c r="C27" s="12" t="s">
        <v>230</v>
      </c>
      <c r="D27" s="131">
        <v>0</v>
      </c>
      <c r="E27" s="132">
        <v>0</v>
      </c>
      <c r="F27" s="133">
        <v>14</v>
      </c>
      <c r="G27" s="126">
        <v>8</v>
      </c>
      <c r="H27" s="131">
        <v>0</v>
      </c>
      <c r="I27" s="132">
        <v>0</v>
      </c>
      <c r="J27" s="133">
        <v>2</v>
      </c>
      <c r="K27" s="126">
        <v>1</v>
      </c>
      <c r="L27" s="131">
        <v>0</v>
      </c>
      <c r="M27" s="132">
        <v>0</v>
      </c>
      <c r="N27" s="133">
        <v>7</v>
      </c>
      <c r="O27" s="126">
        <v>15</v>
      </c>
      <c r="P27" s="131">
        <v>0</v>
      </c>
      <c r="Q27" s="132">
        <v>0</v>
      </c>
      <c r="R27" s="133">
        <v>1</v>
      </c>
      <c r="S27" s="126">
        <v>2</v>
      </c>
      <c r="T27" s="131">
        <v>0</v>
      </c>
      <c r="U27" s="132">
        <v>0</v>
      </c>
      <c r="V27" s="133">
        <v>20</v>
      </c>
      <c r="W27" s="126">
        <v>21</v>
      </c>
      <c r="X27" s="131">
        <v>0</v>
      </c>
      <c r="Y27" s="132">
        <v>0</v>
      </c>
      <c r="Z27" s="133">
        <v>3</v>
      </c>
      <c r="AA27" s="126">
        <v>3</v>
      </c>
    </row>
    <row r="28" spans="1:27" x14ac:dyDescent="0.25">
      <c r="A28" s="11" t="s">
        <v>15</v>
      </c>
      <c r="B28" s="4" t="s">
        <v>136</v>
      </c>
      <c r="C28" s="12" t="s">
        <v>236</v>
      </c>
      <c r="D28" s="131">
        <v>0</v>
      </c>
      <c r="E28" s="132">
        <v>0</v>
      </c>
      <c r="F28" s="133">
        <v>12</v>
      </c>
      <c r="G28" s="126">
        <v>12</v>
      </c>
      <c r="H28" s="131">
        <v>0</v>
      </c>
      <c r="I28" s="132">
        <v>0</v>
      </c>
      <c r="J28" s="133">
        <v>1</v>
      </c>
      <c r="K28" s="126">
        <v>1</v>
      </c>
      <c r="L28" s="131">
        <v>0</v>
      </c>
      <c r="M28" s="132">
        <v>0</v>
      </c>
      <c r="N28" s="133">
        <v>18</v>
      </c>
      <c r="O28" s="126">
        <v>18</v>
      </c>
      <c r="P28" s="131">
        <v>0</v>
      </c>
      <c r="Q28" s="132">
        <v>0</v>
      </c>
      <c r="R28" s="133">
        <v>1</v>
      </c>
      <c r="S28" s="126">
        <v>1</v>
      </c>
      <c r="T28" s="131">
        <v>0</v>
      </c>
      <c r="U28" s="132">
        <v>0</v>
      </c>
      <c r="V28" s="133">
        <v>37</v>
      </c>
      <c r="W28" s="126">
        <v>38</v>
      </c>
      <c r="X28" s="131">
        <v>0</v>
      </c>
      <c r="Y28" s="132">
        <v>0</v>
      </c>
      <c r="Z28" s="133">
        <v>7</v>
      </c>
      <c r="AA28" s="126">
        <v>7</v>
      </c>
    </row>
    <row r="29" spans="1:27" x14ac:dyDescent="0.25">
      <c r="A29" s="11" t="s">
        <v>16</v>
      </c>
      <c r="B29" s="4" t="s">
        <v>137</v>
      </c>
      <c r="C29" s="12" t="s">
        <v>236</v>
      </c>
      <c r="D29" s="131">
        <v>0</v>
      </c>
      <c r="E29" s="132">
        <v>0</v>
      </c>
      <c r="F29" s="133">
        <v>30</v>
      </c>
      <c r="G29" s="126">
        <v>30</v>
      </c>
      <c r="H29" s="131">
        <v>0</v>
      </c>
      <c r="I29" s="132">
        <v>0</v>
      </c>
      <c r="J29" s="133">
        <v>2</v>
      </c>
      <c r="K29" s="126">
        <v>2</v>
      </c>
      <c r="L29" s="131">
        <v>0</v>
      </c>
      <c r="M29" s="132">
        <v>0</v>
      </c>
      <c r="N29" s="133">
        <v>28</v>
      </c>
      <c r="O29" s="126">
        <v>36</v>
      </c>
      <c r="P29" s="131">
        <v>0</v>
      </c>
      <c r="Q29" s="132">
        <v>0</v>
      </c>
      <c r="R29" s="133">
        <v>2</v>
      </c>
      <c r="S29" s="126">
        <v>2</v>
      </c>
      <c r="T29" s="131">
        <v>0</v>
      </c>
      <c r="U29" s="132">
        <v>0</v>
      </c>
      <c r="V29" s="133">
        <v>55</v>
      </c>
      <c r="W29" s="126">
        <v>53</v>
      </c>
      <c r="X29" s="131">
        <v>0</v>
      </c>
      <c r="Y29" s="132">
        <v>0</v>
      </c>
      <c r="Z29" s="133">
        <v>8</v>
      </c>
      <c r="AA29" s="126">
        <v>8</v>
      </c>
    </row>
    <row r="30" spans="1:27" x14ac:dyDescent="0.25">
      <c r="A30" s="11" t="s">
        <v>17</v>
      </c>
      <c r="B30" s="4" t="s">
        <v>138</v>
      </c>
      <c r="C30" s="12" t="s">
        <v>237</v>
      </c>
      <c r="D30" s="131">
        <v>0</v>
      </c>
      <c r="E30" s="132">
        <v>0</v>
      </c>
      <c r="F30" s="133">
        <v>12</v>
      </c>
      <c r="G30" s="126">
        <v>12</v>
      </c>
      <c r="H30" s="131">
        <v>0</v>
      </c>
      <c r="I30" s="132">
        <v>0</v>
      </c>
      <c r="J30" s="133">
        <v>1</v>
      </c>
      <c r="K30" s="126">
        <v>1</v>
      </c>
      <c r="L30" s="131">
        <v>0</v>
      </c>
      <c r="M30" s="132">
        <v>0</v>
      </c>
      <c r="N30" s="133">
        <v>14</v>
      </c>
      <c r="O30" s="126">
        <v>16</v>
      </c>
      <c r="P30" s="131">
        <v>0</v>
      </c>
      <c r="Q30" s="132">
        <v>0</v>
      </c>
      <c r="R30" s="133">
        <v>1</v>
      </c>
      <c r="S30" s="126">
        <v>1</v>
      </c>
      <c r="T30" s="131">
        <v>0</v>
      </c>
      <c r="U30" s="132">
        <v>0</v>
      </c>
      <c r="V30" s="133">
        <v>37</v>
      </c>
      <c r="W30" s="126">
        <v>44</v>
      </c>
      <c r="X30" s="131">
        <v>0</v>
      </c>
      <c r="Y30" s="132">
        <v>0</v>
      </c>
      <c r="Z30" s="133">
        <v>4</v>
      </c>
      <c r="AA30" s="126">
        <v>4</v>
      </c>
    </row>
    <row r="31" spans="1:27" x14ac:dyDescent="0.25">
      <c r="A31" s="11" t="s">
        <v>18</v>
      </c>
      <c r="B31" s="4" t="s">
        <v>139</v>
      </c>
      <c r="C31" s="12" t="s">
        <v>236</v>
      </c>
      <c r="D31" s="131">
        <v>0</v>
      </c>
      <c r="E31" s="132">
        <v>0</v>
      </c>
      <c r="F31" s="133">
        <v>14</v>
      </c>
      <c r="G31" s="126">
        <v>15</v>
      </c>
      <c r="H31" s="131">
        <v>0</v>
      </c>
      <c r="I31" s="132">
        <v>0</v>
      </c>
      <c r="J31" s="133">
        <v>1</v>
      </c>
      <c r="K31" s="126">
        <v>1</v>
      </c>
      <c r="L31" s="131">
        <v>0</v>
      </c>
      <c r="M31" s="132">
        <v>0</v>
      </c>
      <c r="N31" s="133">
        <v>21</v>
      </c>
      <c r="O31" s="126">
        <v>21</v>
      </c>
      <c r="P31" s="131">
        <v>0</v>
      </c>
      <c r="Q31" s="132">
        <v>0</v>
      </c>
      <c r="R31" s="133">
        <v>2</v>
      </c>
      <c r="S31" s="126">
        <v>2</v>
      </c>
      <c r="T31" s="131">
        <v>0</v>
      </c>
      <c r="U31" s="132">
        <v>0</v>
      </c>
      <c r="V31" s="133">
        <v>23</v>
      </c>
      <c r="W31" s="126">
        <v>35</v>
      </c>
      <c r="X31" s="131">
        <v>0</v>
      </c>
      <c r="Y31" s="132">
        <v>0</v>
      </c>
      <c r="Z31" s="133">
        <v>3</v>
      </c>
      <c r="AA31" s="126">
        <v>4</v>
      </c>
    </row>
    <row r="32" spans="1:27" x14ac:dyDescent="0.25">
      <c r="A32" s="11" t="s">
        <v>19</v>
      </c>
      <c r="B32" s="141" t="s">
        <v>142</v>
      </c>
      <c r="C32" s="12" t="s">
        <v>238</v>
      </c>
      <c r="D32" s="131">
        <v>59</v>
      </c>
      <c r="E32" s="132">
        <v>63</v>
      </c>
      <c r="F32" s="133">
        <v>0</v>
      </c>
      <c r="G32" s="126">
        <v>0</v>
      </c>
      <c r="H32" s="131">
        <v>1</v>
      </c>
      <c r="I32" s="132">
        <v>1</v>
      </c>
      <c r="J32" s="133">
        <v>0</v>
      </c>
      <c r="K32" s="126">
        <v>0</v>
      </c>
      <c r="L32" s="131">
        <v>55</v>
      </c>
      <c r="M32" s="132">
        <v>65</v>
      </c>
      <c r="N32" s="133">
        <v>30</v>
      </c>
      <c r="O32" s="126">
        <v>30</v>
      </c>
      <c r="P32" s="131">
        <v>1</v>
      </c>
      <c r="Q32" s="132">
        <v>1</v>
      </c>
      <c r="R32" s="133">
        <v>4</v>
      </c>
      <c r="S32" s="126">
        <v>4</v>
      </c>
      <c r="T32" s="131">
        <v>47</v>
      </c>
      <c r="U32" s="132">
        <v>59</v>
      </c>
      <c r="V32" s="133">
        <v>49</v>
      </c>
      <c r="W32" s="126">
        <v>37</v>
      </c>
      <c r="X32" s="131">
        <v>1</v>
      </c>
      <c r="Y32" s="132">
        <v>1</v>
      </c>
      <c r="Z32" s="133">
        <v>7</v>
      </c>
      <c r="AA32" s="126">
        <v>7</v>
      </c>
    </row>
    <row r="33" spans="1:27" x14ac:dyDescent="0.25">
      <c r="A33" s="11" t="s">
        <v>20</v>
      </c>
      <c r="B33" s="4" t="s">
        <v>143</v>
      </c>
      <c r="C33" s="12" t="s">
        <v>239</v>
      </c>
      <c r="D33" s="131">
        <v>0</v>
      </c>
      <c r="E33" s="132">
        <v>0</v>
      </c>
      <c r="F33" s="133">
        <v>14</v>
      </c>
      <c r="G33" s="126">
        <v>14</v>
      </c>
      <c r="H33" s="131">
        <v>0</v>
      </c>
      <c r="I33" s="132">
        <v>0</v>
      </c>
      <c r="J33" s="133">
        <v>1</v>
      </c>
      <c r="K33" s="126">
        <v>1</v>
      </c>
      <c r="L33" s="131">
        <v>0</v>
      </c>
      <c r="M33" s="132">
        <v>0</v>
      </c>
      <c r="N33" s="133">
        <v>16</v>
      </c>
      <c r="O33" s="126">
        <v>16</v>
      </c>
      <c r="P33" s="131">
        <v>0</v>
      </c>
      <c r="Q33" s="132">
        <v>0</v>
      </c>
      <c r="R33" s="133">
        <v>1</v>
      </c>
      <c r="S33" s="126">
        <v>1</v>
      </c>
      <c r="T33" s="131">
        <v>0</v>
      </c>
      <c r="U33" s="132">
        <v>0</v>
      </c>
      <c r="V33" s="133">
        <v>61</v>
      </c>
      <c r="W33" s="126">
        <v>59</v>
      </c>
      <c r="X33" s="131">
        <v>0</v>
      </c>
      <c r="Y33" s="132">
        <v>0</v>
      </c>
      <c r="Z33" s="133">
        <v>7</v>
      </c>
      <c r="AA33" s="126">
        <v>8</v>
      </c>
    </row>
    <row r="34" spans="1:27" x14ac:dyDescent="0.25">
      <c r="A34" s="11" t="s">
        <v>21</v>
      </c>
      <c r="B34" s="4" t="s">
        <v>144</v>
      </c>
      <c r="C34" s="12" t="s">
        <v>236</v>
      </c>
      <c r="D34" s="131">
        <v>0</v>
      </c>
      <c r="E34" s="132">
        <v>0</v>
      </c>
      <c r="F34" s="133">
        <v>14</v>
      </c>
      <c r="G34" s="126">
        <v>8</v>
      </c>
      <c r="H34" s="131">
        <v>0</v>
      </c>
      <c r="I34" s="132">
        <v>0</v>
      </c>
      <c r="J34" s="133">
        <v>1</v>
      </c>
      <c r="K34" s="126">
        <v>1</v>
      </c>
      <c r="L34" s="131">
        <v>0</v>
      </c>
      <c r="M34" s="132">
        <v>0</v>
      </c>
      <c r="N34" s="133">
        <v>8</v>
      </c>
      <c r="O34" s="126">
        <v>8</v>
      </c>
      <c r="P34" s="131">
        <v>0</v>
      </c>
      <c r="Q34" s="132">
        <v>0</v>
      </c>
      <c r="R34" s="133">
        <v>1</v>
      </c>
      <c r="S34" s="126">
        <v>1</v>
      </c>
      <c r="T34" s="131">
        <v>0</v>
      </c>
      <c r="U34" s="132">
        <v>0</v>
      </c>
      <c r="V34" s="133">
        <v>10</v>
      </c>
      <c r="W34" s="126">
        <v>12</v>
      </c>
      <c r="X34" s="131">
        <v>0</v>
      </c>
      <c r="Y34" s="132">
        <v>0</v>
      </c>
      <c r="Z34" s="133">
        <v>3</v>
      </c>
      <c r="AA34" s="126">
        <v>3</v>
      </c>
    </row>
    <row r="35" spans="1:27" x14ac:dyDescent="0.25">
      <c r="A35" s="11" t="s">
        <v>22</v>
      </c>
      <c r="B35" s="4" t="s">
        <v>145</v>
      </c>
      <c r="C35" s="12" t="s">
        <v>236</v>
      </c>
      <c r="D35" s="131">
        <v>0</v>
      </c>
      <c r="E35" s="132">
        <v>0</v>
      </c>
      <c r="F35" s="133">
        <v>15</v>
      </c>
      <c r="G35" s="126">
        <v>19</v>
      </c>
      <c r="H35" s="131">
        <v>0</v>
      </c>
      <c r="I35" s="132">
        <v>0</v>
      </c>
      <c r="J35" s="133">
        <v>1</v>
      </c>
      <c r="K35" s="126">
        <v>1</v>
      </c>
      <c r="L35" s="131">
        <v>0</v>
      </c>
      <c r="M35" s="132">
        <v>0</v>
      </c>
      <c r="N35" s="133">
        <v>16</v>
      </c>
      <c r="O35" s="126">
        <v>18</v>
      </c>
      <c r="P35" s="131">
        <v>0</v>
      </c>
      <c r="Q35" s="132">
        <v>0</v>
      </c>
      <c r="R35" s="133">
        <v>1</v>
      </c>
      <c r="S35" s="126">
        <v>1</v>
      </c>
      <c r="T35" s="131">
        <v>0</v>
      </c>
      <c r="U35" s="132">
        <v>0</v>
      </c>
      <c r="V35" s="133">
        <v>35</v>
      </c>
      <c r="W35" s="126">
        <v>34</v>
      </c>
      <c r="X35" s="131">
        <v>0</v>
      </c>
      <c r="Y35" s="132">
        <v>0</v>
      </c>
      <c r="Z35" s="133">
        <v>5</v>
      </c>
      <c r="AA35" s="126">
        <v>5</v>
      </c>
    </row>
    <row r="36" spans="1:27" x14ac:dyDescent="0.25">
      <c r="A36" s="11" t="s">
        <v>23</v>
      </c>
      <c r="B36" s="141" t="s">
        <v>146</v>
      </c>
      <c r="C36" s="12" t="s">
        <v>238</v>
      </c>
      <c r="D36" s="131">
        <v>43</v>
      </c>
      <c r="E36" s="132">
        <v>43</v>
      </c>
      <c r="F36" s="133">
        <v>10</v>
      </c>
      <c r="G36" s="126">
        <v>0</v>
      </c>
      <c r="H36" s="131">
        <v>1</v>
      </c>
      <c r="I36" s="132">
        <v>1</v>
      </c>
      <c r="J36" s="133">
        <v>1</v>
      </c>
      <c r="K36" s="126">
        <v>0</v>
      </c>
      <c r="L36" s="131">
        <v>112</v>
      </c>
      <c r="M36" s="132">
        <v>123</v>
      </c>
      <c r="N36" s="133">
        <v>24</v>
      </c>
      <c r="O36" s="126">
        <v>8</v>
      </c>
      <c r="P36" s="131">
        <v>1</v>
      </c>
      <c r="Q36" s="132">
        <v>1</v>
      </c>
      <c r="R36" s="133">
        <v>2</v>
      </c>
      <c r="S36" s="126">
        <v>1</v>
      </c>
      <c r="T36" s="131">
        <v>33</v>
      </c>
      <c r="U36" s="132">
        <v>77</v>
      </c>
      <c r="V36" s="133">
        <v>31</v>
      </c>
      <c r="W36" s="126">
        <v>19</v>
      </c>
      <c r="X36" s="131">
        <v>1</v>
      </c>
      <c r="Y36" s="132">
        <v>1</v>
      </c>
      <c r="Z36" s="133">
        <v>5</v>
      </c>
      <c r="AA36" s="126">
        <v>3</v>
      </c>
    </row>
    <row r="37" spans="1:27" x14ac:dyDescent="0.25">
      <c r="A37" s="11" t="s">
        <v>24</v>
      </c>
      <c r="B37" s="141" t="s">
        <v>147</v>
      </c>
      <c r="C37" s="12" t="s">
        <v>230</v>
      </c>
      <c r="D37" s="131">
        <v>0</v>
      </c>
      <c r="E37" s="132">
        <v>0</v>
      </c>
      <c r="F37" s="133">
        <v>24</v>
      </c>
      <c r="G37" s="126">
        <v>24</v>
      </c>
      <c r="H37" s="131">
        <v>0</v>
      </c>
      <c r="I37" s="132">
        <v>0</v>
      </c>
      <c r="J37" s="133">
        <v>2</v>
      </c>
      <c r="K37" s="126">
        <v>2</v>
      </c>
      <c r="L37" s="131">
        <v>0</v>
      </c>
      <c r="M37" s="132">
        <v>0</v>
      </c>
      <c r="N37" s="133">
        <v>28</v>
      </c>
      <c r="O37" s="126">
        <v>34</v>
      </c>
      <c r="P37" s="131">
        <v>0</v>
      </c>
      <c r="Q37" s="132">
        <v>0</v>
      </c>
      <c r="R37" s="133">
        <v>3</v>
      </c>
      <c r="S37" s="126">
        <v>3</v>
      </c>
      <c r="T37" s="131">
        <v>0</v>
      </c>
      <c r="U37" s="132">
        <v>0</v>
      </c>
      <c r="V37" s="133">
        <v>40</v>
      </c>
      <c r="W37" s="126">
        <v>42</v>
      </c>
      <c r="X37" s="131">
        <v>0</v>
      </c>
      <c r="Y37" s="132">
        <v>0</v>
      </c>
      <c r="Z37" s="133">
        <v>5</v>
      </c>
      <c r="AA37" s="126">
        <v>5</v>
      </c>
    </row>
    <row r="38" spans="1:27" x14ac:dyDescent="0.25">
      <c r="A38" s="11" t="s">
        <v>25</v>
      </c>
      <c r="B38" s="4" t="s">
        <v>148</v>
      </c>
      <c r="C38" s="12" t="s">
        <v>235</v>
      </c>
      <c r="D38" s="131">
        <v>0</v>
      </c>
      <c r="E38" s="132">
        <v>0</v>
      </c>
      <c r="F38" s="133">
        <v>10</v>
      </c>
      <c r="G38" s="126">
        <v>12</v>
      </c>
      <c r="H38" s="131">
        <v>0</v>
      </c>
      <c r="I38" s="132">
        <v>0</v>
      </c>
      <c r="J38" s="133">
        <v>1</v>
      </c>
      <c r="K38" s="126">
        <v>1</v>
      </c>
      <c r="L38" s="131">
        <v>0</v>
      </c>
      <c r="M38" s="132">
        <v>0</v>
      </c>
      <c r="N38" s="133">
        <v>18</v>
      </c>
      <c r="O38" s="126">
        <v>22</v>
      </c>
      <c r="P38" s="131">
        <v>0</v>
      </c>
      <c r="Q38" s="132">
        <v>0</v>
      </c>
      <c r="R38" s="133">
        <v>2</v>
      </c>
      <c r="S38" s="126">
        <v>2</v>
      </c>
      <c r="T38" s="131">
        <v>0</v>
      </c>
      <c r="U38" s="132">
        <v>0</v>
      </c>
      <c r="V38" s="133">
        <v>22</v>
      </c>
      <c r="W38" s="126">
        <v>14</v>
      </c>
      <c r="X38" s="131">
        <v>0</v>
      </c>
      <c r="Y38" s="132">
        <v>0</v>
      </c>
      <c r="Z38" s="133">
        <v>4</v>
      </c>
      <c r="AA38" s="126">
        <v>3</v>
      </c>
    </row>
    <row r="39" spans="1:27" x14ac:dyDescent="0.25">
      <c r="A39" s="11" t="s">
        <v>26</v>
      </c>
      <c r="B39" s="4" t="s">
        <v>149</v>
      </c>
      <c r="C39" s="12" t="s">
        <v>237</v>
      </c>
      <c r="D39" s="131">
        <v>0</v>
      </c>
      <c r="E39" s="132">
        <v>0</v>
      </c>
      <c r="F39" s="133">
        <v>20</v>
      </c>
      <c r="G39" s="126">
        <v>20</v>
      </c>
      <c r="H39" s="131">
        <v>0</v>
      </c>
      <c r="I39" s="132">
        <v>0</v>
      </c>
      <c r="J39" s="133">
        <v>2</v>
      </c>
      <c r="K39" s="126">
        <v>2</v>
      </c>
      <c r="L39" s="131">
        <v>0</v>
      </c>
      <c r="M39" s="132">
        <v>0</v>
      </c>
      <c r="N39" s="133">
        <v>23</v>
      </c>
      <c r="O39" s="126">
        <v>22</v>
      </c>
      <c r="P39" s="131">
        <v>0</v>
      </c>
      <c r="Q39" s="132">
        <v>0</v>
      </c>
      <c r="R39" s="133">
        <v>2</v>
      </c>
      <c r="S39" s="126">
        <v>2</v>
      </c>
      <c r="T39" s="131">
        <v>0</v>
      </c>
      <c r="U39" s="132">
        <v>0</v>
      </c>
      <c r="V39" s="133">
        <v>52</v>
      </c>
      <c r="W39" s="126">
        <v>42</v>
      </c>
      <c r="X39" s="131">
        <v>0</v>
      </c>
      <c r="Y39" s="132">
        <v>0</v>
      </c>
      <c r="Z39" s="133">
        <v>6</v>
      </c>
      <c r="AA39" s="126">
        <v>5</v>
      </c>
    </row>
    <row r="40" spans="1:27" x14ac:dyDescent="0.25">
      <c r="A40" s="11" t="s">
        <v>27</v>
      </c>
      <c r="B40" s="141" t="s">
        <v>150</v>
      </c>
      <c r="C40" s="12" t="s">
        <v>239</v>
      </c>
      <c r="D40" s="131">
        <v>31</v>
      </c>
      <c r="E40" s="132">
        <v>39</v>
      </c>
      <c r="F40" s="133">
        <v>28</v>
      </c>
      <c r="G40" s="126">
        <v>30</v>
      </c>
      <c r="H40" s="131">
        <v>2</v>
      </c>
      <c r="I40" s="132">
        <v>2</v>
      </c>
      <c r="J40" s="133">
        <v>3</v>
      </c>
      <c r="K40" s="126">
        <v>3</v>
      </c>
      <c r="L40" s="131">
        <v>51</v>
      </c>
      <c r="M40" s="132">
        <v>49</v>
      </c>
      <c r="N40" s="133">
        <v>30</v>
      </c>
      <c r="O40" s="126">
        <v>22</v>
      </c>
      <c r="P40" s="131">
        <v>2</v>
      </c>
      <c r="Q40" s="132">
        <v>2</v>
      </c>
      <c r="R40" s="133">
        <v>3</v>
      </c>
      <c r="S40" s="126">
        <v>3</v>
      </c>
      <c r="T40" s="131">
        <v>15</v>
      </c>
      <c r="U40" s="132">
        <v>23</v>
      </c>
      <c r="V40" s="133">
        <v>67</v>
      </c>
      <c r="W40" s="126">
        <v>67</v>
      </c>
      <c r="X40" s="131">
        <v>3</v>
      </c>
      <c r="Y40" s="132">
        <v>3</v>
      </c>
      <c r="Z40" s="133">
        <v>11</v>
      </c>
      <c r="AA40" s="126">
        <v>10</v>
      </c>
    </row>
    <row r="41" spans="1:27" x14ac:dyDescent="0.25">
      <c r="A41" s="11" t="s">
        <v>28</v>
      </c>
      <c r="B41" s="4" t="s">
        <v>140</v>
      </c>
      <c r="C41" s="12" t="s">
        <v>240</v>
      </c>
      <c r="D41" s="131">
        <v>0</v>
      </c>
      <c r="E41" s="132">
        <v>0</v>
      </c>
      <c r="F41" s="133">
        <v>11</v>
      </c>
      <c r="G41" s="126">
        <v>10</v>
      </c>
      <c r="H41" s="131">
        <v>0</v>
      </c>
      <c r="I41" s="132">
        <v>0</v>
      </c>
      <c r="J41" s="133">
        <v>1</v>
      </c>
      <c r="K41" s="126">
        <v>1</v>
      </c>
      <c r="L41" s="131">
        <v>0</v>
      </c>
      <c r="M41" s="132">
        <v>0</v>
      </c>
      <c r="N41" s="133">
        <v>17</v>
      </c>
      <c r="O41" s="126">
        <v>15</v>
      </c>
      <c r="P41" s="131">
        <v>0</v>
      </c>
      <c r="Q41" s="132">
        <v>0</v>
      </c>
      <c r="R41" s="133">
        <v>3</v>
      </c>
      <c r="S41" s="126">
        <v>2</v>
      </c>
      <c r="T41" s="131">
        <v>0</v>
      </c>
      <c r="U41" s="132">
        <v>0</v>
      </c>
      <c r="V41" s="133">
        <v>16</v>
      </c>
      <c r="W41" s="126">
        <v>13</v>
      </c>
      <c r="X41" s="131">
        <v>0</v>
      </c>
      <c r="Y41" s="132">
        <v>0</v>
      </c>
      <c r="Z41" s="133">
        <v>2</v>
      </c>
      <c r="AA41" s="126">
        <v>2</v>
      </c>
    </row>
    <row r="42" spans="1:27" x14ac:dyDescent="0.25">
      <c r="A42" s="11" t="s">
        <v>29</v>
      </c>
      <c r="B42" s="4" t="s">
        <v>141</v>
      </c>
      <c r="C42" s="12" t="s">
        <v>240</v>
      </c>
      <c r="D42" s="131">
        <v>0</v>
      </c>
      <c r="E42" s="132">
        <v>0</v>
      </c>
      <c r="F42" s="133">
        <v>8</v>
      </c>
      <c r="G42" s="126">
        <v>8</v>
      </c>
      <c r="H42" s="131">
        <v>0</v>
      </c>
      <c r="I42" s="132">
        <v>0</v>
      </c>
      <c r="J42" s="133">
        <v>1</v>
      </c>
      <c r="K42" s="126">
        <v>1</v>
      </c>
      <c r="L42" s="131">
        <v>0</v>
      </c>
      <c r="M42" s="132">
        <v>0</v>
      </c>
      <c r="N42" s="133">
        <v>6</v>
      </c>
      <c r="O42" s="126">
        <v>6</v>
      </c>
      <c r="P42" s="131">
        <v>0</v>
      </c>
      <c r="Q42" s="132">
        <v>0</v>
      </c>
      <c r="R42" s="133">
        <v>1</v>
      </c>
      <c r="S42" s="126">
        <v>1</v>
      </c>
      <c r="T42" s="131">
        <v>0</v>
      </c>
      <c r="U42" s="132">
        <v>0</v>
      </c>
      <c r="V42" s="133">
        <v>9</v>
      </c>
      <c r="W42" s="126">
        <v>9</v>
      </c>
      <c r="X42" s="131">
        <v>0</v>
      </c>
      <c r="Y42" s="132">
        <v>0</v>
      </c>
      <c r="Z42" s="133">
        <v>2</v>
      </c>
      <c r="AA42" s="126">
        <v>2</v>
      </c>
    </row>
    <row r="43" spans="1:27" x14ac:dyDescent="0.25">
      <c r="A43" s="11" t="s">
        <v>30</v>
      </c>
      <c r="B43" s="141" t="s">
        <v>151</v>
      </c>
      <c r="C43" s="12" t="s">
        <v>234</v>
      </c>
      <c r="D43" s="131">
        <v>26</v>
      </c>
      <c r="E43" s="132">
        <v>31</v>
      </c>
      <c r="F43" s="133">
        <v>16</v>
      </c>
      <c r="G43" s="126">
        <v>18</v>
      </c>
      <c r="H43" s="131">
        <v>1</v>
      </c>
      <c r="I43" s="132">
        <v>1</v>
      </c>
      <c r="J43" s="133">
        <v>2</v>
      </c>
      <c r="K43" s="126">
        <v>2</v>
      </c>
      <c r="L43" s="131">
        <v>26</v>
      </c>
      <c r="M43" s="132">
        <v>34</v>
      </c>
      <c r="N43" s="133">
        <v>20</v>
      </c>
      <c r="O43" s="126">
        <v>20</v>
      </c>
      <c r="P43" s="131">
        <v>1</v>
      </c>
      <c r="Q43" s="132">
        <v>1</v>
      </c>
      <c r="R43" s="133">
        <v>3</v>
      </c>
      <c r="S43" s="126">
        <v>3</v>
      </c>
      <c r="T43" s="131">
        <v>25</v>
      </c>
      <c r="U43" s="132">
        <v>36</v>
      </c>
      <c r="V43" s="133">
        <v>41</v>
      </c>
      <c r="W43" s="126">
        <v>44</v>
      </c>
      <c r="X43" s="131">
        <v>1</v>
      </c>
      <c r="Y43" s="132">
        <v>1</v>
      </c>
      <c r="Z43" s="133">
        <v>6</v>
      </c>
      <c r="AA43" s="126">
        <v>6</v>
      </c>
    </row>
    <row r="44" spans="1:27" x14ac:dyDescent="0.25">
      <c r="A44" s="11" t="s">
        <v>31</v>
      </c>
      <c r="B44" s="141" t="s">
        <v>152</v>
      </c>
      <c r="C44" s="12" t="s">
        <v>234</v>
      </c>
      <c r="D44" s="131">
        <v>92</v>
      </c>
      <c r="E44" s="132">
        <v>107</v>
      </c>
      <c r="F44" s="133">
        <v>60</v>
      </c>
      <c r="G44" s="126">
        <v>58</v>
      </c>
      <c r="H44" s="131">
        <v>3</v>
      </c>
      <c r="I44" s="132">
        <v>4</v>
      </c>
      <c r="J44" s="133">
        <v>6</v>
      </c>
      <c r="K44" s="126">
        <v>7</v>
      </c>
      <c r="L44" s="131">
        <v>120</v>
      </c>
      <c r="M44" s="132">
        <v>154</v>
      </c>
      <c r="N44" s="133">
        <v>47</v>
      </c>
      <c r="O44" s="126">
        <v>51</v>
      </c>
      <c r="P44" s="131">
        <v>4</v>
      </c>
      <c r="Q44" s="132">
        <v>5</v>
      </c>
      <c r="R44" s="133">
        <v>4</v>
      </c>
      <c r="S44" s="126">
        <v>5</v>
      </c>
      <c r="T44" s="131">
        <v>130</v>
      </c>
      <c r="U44" s="132">
        <v>148</v>
      </c>
      <c r="V44" s="133">
        <v>121</v>
      </c>
      <c r="W44" s="126">
        <v>123</v>
      </c>
      <c r="X44" s="131">
        <v>4</v>
      </c>
      <c r="Y44" s="132">
        <v>5</v>
      </c>
      <c r="Z44" s="133">
        <v>13</v>
      </c>
      <c r="AA44" s="126">
        <v>12</v>
      </c>
    </row>
    <row r="45" spans="1:27" x14ac:dyDescent="0.25">
      <c r="A45" s="11" t="s">
        <v>32</v>
      </c>
      <c r="B45" s="4" t="s">
        <v>153</v>
      </c>
      <c r="C45" s="12" t="s">
        <v>234</v>
      </c>
      <c r="D45" s="131">
        <v>0</v>
      </c>
      <c r="E45" s="132">
        <v>0</v>
      </c>
      <c r="F45" s="133">
        <v>8</v>
      </c>
      <c r="G45" s="126">
        <v>8</v>
      </c>
      <c r="H45" s="131">
        <v>0</v>
      </c>
      <c r="I45" s="132">
        <v>0</v>
      </c>
      <c r="J45" s="133">
        <v>1</v>
      </c>
      <c r="K45" s="126">
        <v>1</v>
      </c>
      <c r="L45" s="131">
        <v>0</v>
      </c>
      <c r="M45" s="132">
        <v>0</v>
      </c>
      <c r="N45" s="133">
        <v>4</v>
      </c>
      <c r="O45" s="126">
        <v>4</v>
      </c>
      <c r="P45" s="131">
        <v>0</v>
      </c>
      <c r="Q45" s="132">
        <v>0</v>
      </c>
      <c r="R45" s="133">
        <v>1</v>
      </c>
      <c r="S45" s="126">
        <v>1</v>
      </c>
      <c r="T45" s="131">
        <v>0</v>
      </c>
      <c r="U45" s="132">
        <v>0</v>
      </c>
      <c r="V45" s="133">
        <v>8</v>
      </c>
      <c r="W45" s="126">
        <v>8</v>
      </c>
      <c r="X45" s="131">
        <v>0</v>
      </c>
      <c r="Y45" s="132">
        <v>0</v>
      </c>
      <c r="Z45" s="133">
        <v>1</v>
      </c>
      <c r="AA45" s="126">
        <v>1</v>
      </c>
    </row>
    <row r="46" spans="1:27" x14ac:dyDescent="0.25">
      <c r="A46" s="11" t="s">
        <v>33</v>
      </c>
      <c r="B46" s="141" t="s">
        <v>154</v>
      </c>
      <c r="C46" s="12" t="s">
        <v>236</v>
      </c>
      <c r="D46" s="131">
        <v>116</v>
      </c>
      <c r="E46" s="132">
        <v>138</v>
      </c>
      <c r="F46" s="133">
        <v>54</v>
      </c>
      <c r="G46" s="126">
        <v>57</v>
      </c>
      <c r="H46" s="131">
        <v>3</v>
      </c>
      <c r="I46" s="132">
        <v>3</v>
      </c>
      <c r="J46" s="133">
        <v>5</v>
      </c>
      <c r="K46" s="126">
        <v>5</v>
      </c>
      <c r="L46" s="131">
        <v>75</v>
      </c>
      <c r="M46" s="132">
        <v>77</v>
      </c>
      <c r="N46" s="133">
        <v>46</v>
      </c>
      <c r="O46" s="126">
        <v>54</v>
      </c>
      <c r="P46" s="131">
        <v>3</v>
      </c>
      <c r="Q46" s="132">
        <v>3</v>
      </c>
      <c r="R46" s="133">
        <v>4</v>
      </c>
      <c r="S46" s="126">
        <v>4</v>
      </c>
      <c r="T46" s="131">
        <v>109</v>
      </c>
      <c r="U46" s="132">
        <v>121</v>
      </c>
      <c r="V46" s="133">
        <v>128</v>
      </c>
      <c r="W46" s="126">
        <v>129</v>
      </c>
      <c r="X46" s="131">
        <v>3</v>
      </c>
      <c r="Y46" s="132">
        <v>3</v>
      </c>
      <c r="Z46" s="133">
        <v>16</v>
      </c>
      <c r="AA46" s="126">
        <v>15</v>
      </c>
    </row>
    <row r="47" spans="1:27" x14ac:dyDescent="0.25">
      <c r="A47" s="11" t="s">
        <v>34</v>
      </c>
      <c r="B47" s="141" t="s">
        <v>155</v>
      </c>
      <c r="C47" s="12" t="s">
        <v>234</v>
      </c>
      <c r="D47" s="131">
        <v>94</v>
      </c>
      <c r="E47" s="132">
        <v>84</v>
      </c>
      <c r="F47" s="133">
        <v>44</v>
      </c>
      <c r="G47" s="126">
        <v>44</v>
      </c>
      <c r="H47" s="131">
        <v>4</v>
      </c>
      <c r="I47" s="132">
        <v>4</v>
      </c>
      <c r="J47" s="133">
        <v>4</v>
      </c>
      <c r="K47" s="126">
        <v>4</v>
      </c>
      <c r="L47" s="131">
        <v>104</v>
      </c>
      <c r="M47" s="132">
        <v>107</v>
      </c>
      <c r="N47" s="133">
        <v>61</v>
      </c>
      <c r="O47" s="126">
        <v>64</v>
      </c>
      <c r="P47" s="131">
        <v>4</v>
      </c>
      <c r="Q47" s="132">
        <v>4</v>
      </c>
      <c r="R47" s="133">
        <v>7</v>
      </c>
      <c r="S47" s="126">
        <v>7</v>
      </c>
      <c r="T47" s="131">
        <v>44</v>
      </c>
      <c r="U47" s="132">
        <v>67</v>
      </c>
      <c r="V47" s="133">
        <v>106</v>
      </c>
      <c r="W47" s="126">
        <v>136</v>
      </c>
      <c r="X47" s="131">
        <v>4</v>
      </c>
      <c r="Y47" s="132">
        <v>4</v>
      </c>
      <c r="Z47" s="133">
        <v>12</v>
      </c>
      <c r="AA47" s="126">
        <v>12</v>
      </c>
    </row>
    <row r="48" spans="1:27" x14ac:dyDescent="0.25">
      <c r="A48" s="11" t="s">
        <v>35</v>
      </c>
      <c r="B48" s="141" t="s">
        <v>156</v>
      </c>
      <c r="C48" s="12" t="s">
        <v>239</v>
      </c>
      <c r="D48" s="131">
        <v>56</v>
      </c>
      <c r="E48" s="132">
        <v>56</v>
      </c>
      <c r="F48" s="133">
        <v>10</v>
      </c>
      <c r="G48" s="126">
        <v>10</v>
      </c>
      <c r="H48" s="131">
        <v>2</v>
      </c>
      <c r="I48" s="132">
        <v>2</v>
      </c>
      <c r="J48" s="133">
        <v>1</v>
      </c>
      <c r="K48" s="126">
        <v>1</v>
      </c>
      <c r="L48" s="131">
        <v>86</v>
      </c>
      <c r="M48" s="132">
        <v>86</v>
      </c>
      <c r="N48" s="133">
        <v>22</v>
      </c>
      <c r="O48" s="126">
        <v>26</v>
      </c>
      <c r="P48" s="131">
        <v>2</v>
      </c>
      <c r="Q48" s="132">
        <v>2</v>
      </c>
      <c r="R48" s="133">
        <v>2</v>
      </c>
      <c r="S48" s="126">
        <v>2</v>
      </c>
      <c r="T48" s="131">
        <v>49</v>
      </c>
      <c r="U48" s="132">
        <v>55</v>
      </c>
      <c r="V48" s="133">
        <v>61</v>
      </c>
      <c r="W48" s="126">
        <v>65</v>
      </c>
      <c r="X48" s="131">
        <v>2</v>
      </c>
      <c r="Y48" s="132">
        <v>2</v>
      </c>
      <c r="Z48" s="133">
        <v>8</v>
      </c>
      <c r="AA48" s="126">
        <v>9</v>
      </c>
    </row>
    <row r="49" spans="1:27" x14ac:dyDescent="0.25">
      <c r="A49" s="11" t="s">
        <v>36</v>
      </c>
      <c r="B49" s="4" t="s">
        <v>157</v>
      </c>
      <c r="C49" s="12" t="s">
        <v>237</v>
      </c>
      <c r="D49" s="131">
        <v>0</v>
      </c>
      <c r="E49" s="132">
        <v>0</v>
      </c>
      <c r="F49" s="133">
        <v>10</v>
      </c>
      <c r="G49" s="126">
        <v>10</v>
      </c>
      <c r="H49" s="131">
        <v>0</v>
      </c>
      <c r="I49" s="132">
        <v>0</v>
      </c>
      <c r="J49" s="133">
        <v>1</v>
      </c>
      <c r="K49" s="126">
        <v>1</v>
      </c>
      <c r="L49" s="131">
        <v>0</v>
      </c>
      <c r="M49" s="132">
        <v>0</v>
      </c>
      <c r="N49" s="133">
        <v>9</v>
      </c>
      <c r="O49" s="126">
        <v>9</v>
      </c>
      <c r="P49" s="131">
        <v>0</v>
      </c>
      <c r="Q49" s="132">
        <v>0</v>
      </c>
      <c r="R49" s="133">
        <v>1</v>
      </c>
      <c r="S49" s="126">
        <v>1</v>
      </c>
      <c r="T49" s="131">
        <v>0</v>
      </c>
      <c r="U49" s="132">
        <v>0</v>
      </c>
      <c r="V49" s="133">
        <v>24</v>
      </c>
      <c r="W49" s="126">
        <v>22</v>
      </c>
      <c r="X49" s="131">
        <v>0</v>
      </c>
      <c r="Y49" s="132">
        <v>0</v>
      </c>
      <c r="Z49" s="133">
        <v>3</v>
      </c>
      <c r="AA49" s="126">
        <v>3</v>
      </c>
    </row>
    <row r="50" spans="1:27" x14ac:dyDescent="0.25">
      <c r="A50" s="11" t="s">
        <v>37</v>
      </c>
      <c r="B50" s="141" t="s">
        <v>158</v>
      </c>
      <c r="C50" s="12" t="s">
        <v>237</v>
      </c>
      <c r="D50" s="131">
        <v>69</v>
      </c>
      <c r="E50" s="132">
        <v>76</v>
      </c>
      <c r="F50" s="133">
        <v>10</v>
      </c>
      <c r="G50" s="126">
        <v>10</v>
      </c>
      <c r="H50" s="131">
        <v>3</v>
      </c>
      <c r="I50" s="132">
        <v>3</v>
      </c>
      <c r="J50" s="133">
        <v>1</v>
      </c>
      <c r="K50" s="126">
        <v>1</v>
      </c>
      <c r="L50" s="131">
        <v>35</v>
      </c>
      <c r="M50" s="132">
        <v>39</v>
      </c>
      <c r="N50" s="133">
        <v>22</v>
      </c>
      <c r="O50" s="126">
        <v>19</v>
      </c>
      <c r="P50" s="131">
        <v>3</v>
      </c>
      <c r="Q50" s="132">
        <v>3</v>
      </c>
      <c r="R50" s="133">
        <v>1</v>
      </c>
      <c r="S50" s="126">
        <v>1</v>
      </c>
      <c r="T50" s="131">
        <v>42</v>
      </c>
      <c r="U50" s="132">
        <v>61</v>
      </c>
      <c r="V50" s="133">
        <v>55</v>
      </c>
      <c r="W50" s="126">
        <v>55</v>
      </c>
      <c r="X50" s="131">
        <v>2</v>
      </c>
      <c r="Y50" s="132">
        <v>3</v>
      </c>
      <c r="Z50" s="133">
        <v>5</v>
      </c>
      <c r="AA50" s="126">
        <v>5</v>
      </c>
    </row>
    <row r="51" spans="1:27" x14ac:dyDescent="0.25">
      <c r="A51" s="11" t="s">
        <v>38</v>
      </c>
      <c r="B51" s="141" t="s">
        <v>159</v>
      </c>
      <c r="C51" s="12" t="s">
        <v>230</v>
      </c>
      <c r="D51" s="131">
        <v>64</v>
      </c>
      <c r="E51" s="132">
        <v>64</v>
      </c>
      <c r="F51" s="133">
        <v>16</v>
      </c>
      <c r="G51" s="126">
        <v>18</v>
      </c>
      <c r="H51" s="131">
        <v>1</v>
      </c>
      <c r="I51" s="132">
        <v>1</v>
      </c>
      <c r="J51" s="133">
        <v>2</v>
      </c>
      <c r="K51" s="126">
        <v>2</v>
      </c>
      <c r="L51" s="131">
        <v>43</v>
      </c>
      <c r="M51" s="132">
        <v>50</v>
      </c>
      <c r="N51" s="133">
        <v>45</v>
      </c>
      <c r="O51" s="126">
        <v>39</v>
      </c>
      <c r="P51" s="131">
        <v>1</v>
      </c>
      <c r="Q51" s="132">
        <v>1</v>
      </c>
      <c r="R51" s="133">
        <v>5</v>
      </c>
      <c r="S51" s="126">
        <v>5</v>
      </c>
      <c r="T51" s="131">
        <v>32</v>
      </c>
      <c r="U51" s="132">
        <v>41</v>
      </c>
      <c r="V51" s="133">
        <v>48</v>
      </c>
      <c r="W51" s="126">
        <v>40</v>
      </c>
      <c r="X51" s="131">
        <v>1</v>
      </c>
      <c r="Y51" s="132">
        <v>1</v>
      </c>
      <c r="Z51" s="133">
        <v>7</v>
      </c>
      <c r="AA51" s="126">
        <v>6</v>
      </c>
    </row>
    <row r="52" spans="1:27" x14ac:dyDescent="0.25">
      <c r="A52" s="11" t="s">
        <v>39</v>
      </c>
      <c r="B52" s="4" t="s">
        <v>160</v>
      </c>
      <c r="C52" s="12" t="s">
        <v>238</v>
      </c>
      <c r="D52" s="131">
        <v>0</v>
      </c>
      <c r="E52" s="132">
        <v>0</v>
      </c>
      <c r="F52" s="133">
        <v>14</v>
      </c>
      <c r="G52" s="126">
        <v>8</v>
      </c>
      <c r="H52" s="131">
        <v>0</v>
      </c>
      <c r="I52" s="132">
        <v>0</v>
      </c>
      <c r="J52" s="133">
        <v>2</v>
      </c>
      <c r="K52" s="126">
        <v>1</v>
      </c>
      <c r="L52" s="131">
        <v>0</v>
      </c>
      <c r="M52" s="132">
        <v>0</v>
      </c>
      <c r="N52" s="133">
        <v>15</v>
      </c>
      <c r="O52" s="126">
        <v>9</v>
      </c>
      <c r="P52" s="131">
        <v>0</v>
      </c>
      <c r="Q52" s="132">
        <v>0</v>
      </c>
      <c r="R52" s="133">
        <v>2</v>
      </c>
      <c r="S52" s="126">
        <v>2</v>
      </c>
      <c r="T52" s="131">
        <v>0</v>
      </c>
      <c r="U52" s="132">
        <v>0</v>
      </c>
      <c r="V52" s="133">
        <v>10</v>
      </c>
      <c r="W52" s="126">
        <v>10</v>
      </c>
      <c r="X52" s="131">
        <v>0</v>
      </c>
      <c r="Y52" s="132">
        <v>0</v>
      </c>
      <c r="Z52" s="133">
        <v>4</v>
      </c>
      <c r="AA52" s="126">
        <v>3</v>
      </c>
    </row>
    <row r="53" spans="1:27" x14ac:dyDescent="0.25">
      <c r="A53" s="11" t="s">
        <v>40</v>
      </c>
      <c r="B53" s="4" t="s">
        <v>161</v>
      </c>
      <c r="C53" s="12" t="s">
        <v>236</v>
      </c>
      <c r="D53" s="131">
        <v>0</v>
      </c>
      <c r="E53" s="132">
        <v>0</v>
      </c>
      <c r="F53" s="133">
        <v>20</v>
      </c>
      <c r="G53" s="126">
        <v>14</v>
      </c>
      <c r="H53" s="131">
        <v>0</v>
      </c>
      <c r="I53" s="132">
        <v>0</v>
      </c>
      <c r="J53" s="133">
        <v>2</v>
      </c>
      <c r="K53" s="126">
        <v>2</v>
      </c>
      <c r="L53" s="131">
        <v>0</v>
      </c>
      <c r="M53" s="132">
        <v>0</v>
      </c>
      <c r="N53" s="133">
        <v>16</v>
      </c>
      <c r="O53" s="126">
        <v>16</v>
      </c>
      <c r="P53" s="131">
        <v>0</v>
      </c>
      <c r="Q53" s="132">
        <v>0</v>
      </c>
      <c r="R53" s="133">
        <v>2</v>
      </c>
      <c r="S53" s="126">
        <v>2</v>
      </c>
      <c r="T53" s="131">
        <v>0</v>
      </c>
      <c r="U53" s="132">
        <v>0</v>
      </c>
      <c r="V53" s="133">
        <v>18</v>
      </c>
      <c r="W53" s="126">
        <v>25</v>
      </c>
      <c r="X53" s="131">
        <v>0</v>
      </c>
      <c r="Y53" s="132">
        <v>0</v>
      </c>
      <c r="Z53" s="133">
        <v>3</v>
      </c>
      <c r="AA53" s="126">
        <v>4</v>
      </c>
    </row>
    <row r="54" spans="1:27" x14ac:dyDescent="0.25">
      <c r="A54" s="11" t="s">
        <v>41</v>
      </c>
      <c r="B54" s="4" t="s">
        <v>162</v>
      </c>
      <c r="C54" s="12" t="s">
        <v>237</v>
      </c>
      <c r="D54" s="131">
        <v>0</v>
      </c>
      <c r="E54" s="132">
        <v>0</v>
      </c>
      <c r="F54" s="133">
        <v>12</v>
      </c>
      <c r="G54" s="126">
        <v>12</v>
      </c>
      <c r="H54" s="131">
        <v>0</v>
      </c>
      <c r="I54" s="132">
        <v>0</v>
      </c>
      <c r="J54" s="133">
        <v>1</v>
      </c>
      <c r="K54" s="126">
        <v>1</v>
      </c>
      <c r="L54" s="131">
        <v>0</v>
      </c>
      <c r="M54" s="132">
        <v>0</v>
      </c>
      <c r="N54" s="133">
        <v>8</v>
      </c>
      <c r="O54" s="126">
        <v>8</v>
      </c>
      <c r="P54" s="131">
        <v>0</v>
      </c>
      <c r="Q54" s="132">
        <v>0</v>
      </c>
      <c r="R54" s="133">
        <v>1</v>
      </c>
      <c r="S54" s="126">
        <v>1</v>
      </c>
      <c r="T54" s="131">
        <v>0</v>
      </c>
      <c r="U54" s="132">
        <v>0</v>
      </c>
      <c r="V54" s="133">
        <v>37</v>
      </c>
      <c r="W54" s="126">
        <v>35</v>
      </c>
      <c r="X54" s="131">
        <v>0</v>
      </c>
      <c r="Y54" s="132">
        <v>0</v>
      </c>
      <c r="Z54" s="133">
        <v>4</v>
      </c>
      <c r="AA54" s="126">
        <v>4</v>
      </c>
    </row>
    <row r="55" spans="1:27" x14ac:dyDescent="0.25">
      <c r="A55" s="11" t="s">
        <v>42</v>
      </c>
      <c r="B55" s="141" t="s">
        <v>163</v>
      </c>
      <c r="C55" s="12" t="s">
        <v>230</v>
      </c>
      <c r="D55" s="131">
        <v>46</v>
      </c>
      <c r="E55" s="132">
        <v>50</v>
      </c>
      <c r="F55" s="133">
        <v>28</v>
      </c>
      <c r="G55" s="126">
        <v>28</v>
      </c>
      <c r="H55" s="131">
        <v>1</v>
      </c>
      <c r="I55" s="132">
        <v>1</v>
      </c>
      <c r="J55" s="133">
        <v>3</v>
      </c>
      <c r="K55" s="126">
        <v>3</v>
      </c>
      <c r="L55" s="131">
        <v>19</v>
      </c>
      <c r="M55" s="132">
        <v>21</v>
      </c>
      <c r="N55" s="133">
        <v>41</v>
      </c>
      <c r="O55" s="126">
        <v>39</v>
      </c>
      <c r="P55" s="131">
        <v>1</v>
      </c>
      <c r="Q55" s="132">
        <v>1</v>
      </c>
      <c r="R55" s="133">
        <v>5</v>
      </c>
      <c r="S55" s="126">
        <v>5</v>
      </c>
      <c r="T55" s="131">
        <v>23</v>
      </c>
      <c r="U55" s="132">
        <v>28</v>
      </c>
      <c r="V55" s="133">
        <v>71</v>
      </c>
      <c r="W55" s="126">
        <v>62</v>
      </c>
      <c r="X55" s="131">
        <v>1</v>
      </c>
      <c r="Y55" s="132">
        <v>1</v>
      </c>
      <c r="Z55" s="133">
        <v>9</v>
      </c>
      <c r="AA55" s="126">
        <v>8</v>
      </c>
    </row>
    <row r="56" spans="1:27" x14ac:dyDescent="0.25">
      <c r="A56" s="11" t="s">
        <v>43</v>
      </c>
      <c r="B56" s="4" t="s">
        <v>164</v>
      </c>
      <c r="C56" s="12" t="s">
        <v>230</v>
      </c>
      <c r="D56" s="131">
        <v>0</v>
      </c>
      <c r="E56" s="132">
        <v>0</v>
      </c>
      <c r="F56" s="133">
        <v>8</v>
      </c>
      <c r="G56" s="126">
        <v>8</v>
      </c>
      <c r="H56" s="131">
        <v>0</v>
      </c>
      <c r="I56" s="132">
        <v>0</v>
      </c>
      <c r="J56" s="133">
        <v>1</v>
      </c>
      <c r="K56" s="126">
        <v>1</v>
      </c>
      <c r="L56" s="131">
        <v>0</v>
      </c>
      <c r="M56" s="132">
        <v>0</v>
      </c>
      <c r="N56" s="133">
        <v>6</v>
      </c>
      <c r="O56" s="126">
        <v>10</v>
      </c>
      <c r="P56" s="131">
        <v>0</v>
      </c>
      <c r="Q56" s="132">
        <v>0</v>
      </c>
      <c r="R56" s="133">
        <v>1</v>
      </c>
      <c r="S56" s="126">
        <v>1</v>
      </c>
      <c r="T56" s="131">
        <v>0</v>
      </c>
      <c r="U56" s="132">
        <v>0</v>
      </c>
      <c r="V56" s="133">
        <v>13</v>
      </c>
      <c r="W56" s="126">
        <v>13</v>
      </c>
      <c r="X56" s="131">
        <v>0</v>
      </c>
      <c r="Y56" s="132">
        <v>0</v>
      </c>
      <c r="Z56" s="133">
        <v>3</v>
      </c>
      <c r="AA56" s="126">
        <v>3</v>
      </c>
    </row>
    <row r="57" spans="1:27" x14ac:dyDescent="0.25">
      <c r="A57" s="11" t="s">
        <v>44</v>
      </c>
      <c r="B57" s="141" t="s">
        <v>165</v>
      </c>
      <c r="C57" s="12" t="s">
        <v>241</v>
      </c>
      <c r="D57" s="131">
        <v>71</v>
      </c>
      <c r="E57" s="132">
        <v>75</v>
      </c>
      <c r="F57" s="133">
        <v>12</v>
      </c>
      <c r="G57" s="126">
        <v>12</v>
      </c>
      <c r="H57" s="131">
        <v>2</v>
      </c>
      <c r="I57" s="132">
        <v>2</v>
      </c>
      <c r="J57" s="133">
        <v>1</v>
      </c>
      <c r="K57" s="126">
        <v>1</v>
      </c>
      <c r="L57" s="131">
        <v>95</v>
      </c>
      <c r="M57" s="132">
        <v>103</v>
      </c>
      <c r="N57" s="133">
        <v>26</v>
      </c>
      <c r="O57" s="126">
        <v>28</v>
      </c>
      <c r="P57" s="131">
        <v>2</v>
      </c>
      <c r="Q57" s="132">
        <v>2</v>
      </c>
      <c r="R57" s="133">
        <v>3</v>
      </c>
      <c r="S57" s="126">
        <v>3</v>
      </c>
      <c r="T57" s="131">
        <v>28</v>
      </c>
      <c r="U57" s="132">
        <v>47</v>
      </c>
      <c r="V57" s="133">
        <v>97</v>
      </c>
      <c r="W57" s="126">
        <v>101</v>
      </c>
      <c r="X57" s="131">
        <v>2</v>
      </c>
      <c r="Y57" s="132">
        <v>2</v>
      </c>
      <c r="Z57" s="133">
        <v>9</v>
      </c>
      <c r="AA57" s="126">
        <v>9</v>
      </c>
    </row>
    <row r="58" spans="1:27" x14ac:dyDescent="0.25">
      <c r="A58" s="11" t="s">
        <v>45</v>
      </c>
      <c r="B58" s="141" t="s">
        <v>166</v>
      </c>
      <c r="C58" s="12" t="s">
        <v>237</v>
      </c>
      <c r="D58" s="131">
        <v>30</v>
      </c>
      <c r="E58" s="132">
        <v>39</v>
      </c>
      <c r="F58" s="133">
        <v>12</v>
      </c>
      <c r="G58" s="126">
        <v>12</v>
      </c>
      <c r="H58" s="131">
        <v>1</v>
      </c>
      <c r="I58" s="132">
        <v>1</v>
      </c>
      <c r="J58" s="133">
        <v>1</v>
      </c>
      <c r="K58" s="126">
        <v>1</v>
      </c>
      <c r="L58" s="131">
        <v>28</v>
      </c>
      <c r="M58" s="132">
        <v>42</v>
      </c>
      <c r="N58" s="133">
        <v>14</v>
      </c>
      <c r="O58" s="126">
        <v>18</v>
      </c>
      <c r="P58" s="131">
        <v>1</v>
      </c>
      <c r="Q58" s="132">
        <v>1</v>
      </c>
      <c r="R58" s="133">
        <v>2</v>
      </c>
      <c r="S58" s="126">
        <v>2</v>
      </c>
      <c r="T58" s="131">
        <v>73</v>
      </c>
      <c r="U58" s="132">
        <v>76</v>
      </c>
      <c r="V58" s="133">
        <v>58</v>
      </c>
      <c r="W58" s="126">
        <v>58</v>
      </c>
      <c r="X58" s="131">
        <v>2</v>
      </c>
      <c r="Y58" s="132">
        <v>1</v>
      </c>
      <c r="Z58" s="133">
        <v>6</v>
      </c>
      <c r="AA58" s="126">
        <v>5</v>
      </c>
    </row>
    <row r="59" spans="1:27" x14ac:dyDescent="0.25">
      <c r="A59" s="11" t="s">
        <v>46</v>
      </c>
      <c r="B59" s="4" t="s">
        <v>167</v>
      </c>
      <c r="C59" s="12" t="s">
        <v>234</v>
      </c>
      <c r="D59" s="131">
        <v>0</v>
      </c>
      <c r="E59" s="132">
        <v>0</v>
      </c>
      <c r="F59" s="133">
        <v>8</v>
      </c>
      <c r="G59" s="126">
        <v>8</v>
      </c>
      <c r="H59" s="131">
        <v>0</v>
      </c>
      <c r="I59" s="132">
        <v>0</v>
      </c>
      <c r="J59" s="133">
        <v>1</v>
      </c>
      <c r="K59" s="126">
        <v>1</v>
      </c>
      <c r="L59" s="131">
        <v>0</v>
      </c>
      <c r="M59" s="132">
        <v>0</v>
      </c>
      <c r="N59" s="133">
        <v>4</v>
      </c>
      <c r="O59" s="126">
        <v>4</v>
      </c>
      <c r="P59" s="131">
        <v>0</v>
      </c>
      <c r="Q59" s="132">
        <v>0</v>
      </c>
      <c r="R59" s="133">
        <v>1</v>
      </c>
      <c r="S59" s="126">
        <v>1</v>
      </c>
      <c r="T59" s="131">
        <v>0</v>
      </c>
      <c r="U59" s="132">
        <v>0</v>
      </c>
      <c r="V59" s="133">
        <v>10</v>
      </c>
      <c r="W59" s="126">
        <v>10</v>
      </c>
      <c r="X59" s="131">
        <v>0</v>
      </c>
      <c r="Y59" s="132">
        <v>0</v>
      </c>
      <c r="Z59" s="133">
        <v>2</v>
      </c>
      <c r="AA59" s="126">
        <v>2</v>
      </c>
    </row>
    <row r="60" spans="1:27" x14ac:dyDescent="0.25">
      <c r="A60" s="11" t="s">
        <v>47</v>
      </c>
      <c r="B60" s="4" t="s">
        <v>168</v>
      </c>
      <c r="C60" s="12" t="s">
        <v>236</v>
      </c>
      <c r="D60" s="131">
        <v>0</v>
      </c>
      <c r="E60" s="132">
        <v>0</v>
      </c>
      <c r="F60" s="133">
        <v>12</v>
      </c>
      <c r="G60" s="126">
        <v>11</v>
      </c>
      <c r="H60" s="131">
        <v>0</v>
      </c>
      <c r="I60" s="132">
        <v>0</v>
      </c>
      <c r="J60" s="133">
        <v>1</v>
      </c>
      <c r="K60" s="126">
        <v>1</v>
      </c>
      <c r="L60" s="131">
        <v>0</v>
      </c>
      <c r="M60" s="132">
        <v>0</v>
      </c>
      <c r="N60" s="133">
        <v>16</v>
      </c>
      <c r="O60" s="126">
        <v>18</v>
      </c>
      <c r="P60" s="131">
        <v>0</v>
      </c>
      <c r="Q60" s="132">
        <v>0</v>
      </c>
      <c r="R60" s="133">
        <v>2</v>
      </c>
      <c r="S60" s="126">
        <v>2</v>
      </c>
      <c r="T60" s="131">
        <v>0</v>
      </c>
      <c r="U60" s="132">
        <v>0</v>
      </c>
      <c r="V60" s="133">
        <v>36</v>
      </c>
      <c r="W60" s="126">
        <v>36</v>
      </c>
      <c r="X60" s="131">
        <v>0</v>
      </c>
      <c r="Y60" s="132">
        <v>0</v>
      </c>
      <c r="Z60" s="133">
        <v>5</v>
      </c>
      <c r="AA60" s="126">
        <v>4</v>
      </c>
    </row>
    <row r="61" spans="1:27" x14ac:dyDescent="0.25">
      <c r="A61" s="11" t="s">
        <v>48</v>
      </c>
      <c r="B61" s="4" t="s">
        <v>169</v>
      </c>
      <c r="C61" s="12" t="s">
        <v>234</v>
      </c>
      <c r="D61" s="131">
        <v>0</v>
      </c>
      <c r="E61" s="132">
        <v>0</v>
      </c>
      <c r="F61" s="133">
        <v>6</v>
      </c>
      <c r="G61" s="126">
        <v>3</v>
      </c>
      <c r="H61" s="131">
        <v>0</v>
      </c>
      <c r="I61" s="132">
        <v>0</v>
      </c>
      <c r="J61" s="133">
        <v>1</v>
      </c>
      <c r="K61" s="126">
        <v>1</v>
      </c>
      <c r="L61" s="131">
        <v>0</v>
      </c>
      <c r="M61" s="132">
        <v>0</v>
      </c>
      <c r="N61" s="133">
        <v>0</v>
      </c>
      <c r="O61" s="126">
        <v>0</v>
      </c>
      <c r="P61" s="131">
        <v>0</v>
      </c>
      <c r="Q61" s="132">
        <v>0</v>
      </c>
      <c r="R61" s="133">
        <v>0</v>
      </c>
      <c r="S61" s="126">
        <v>0</v>
      </c>
      <c r="T61" s="131">
        <v>0</v>
      </c>
      <c r="U61" s="132">
        <v>0</v>
      </c>
      <c r="V61" s="133">
        <v>6</v>
      </c>
      <c r="W61" s="126">
        <v>3</v>
      </c>
      <c r="X61" s="131">
        <v>0</v>
      </c>
      <c r="Y61" s="132">
        <v>0</v>
      </c>
      <c r="Z61" s="133">
        <v>1</v>
      </c>
      <c r="AA61" s="126">
        <v>1</v>
      </c>
    </row>
    <row r="62" spans="1:27" x14ac:dyDescent="0.25">
      <c r="A62" s="11" t="s">
        <v>49</v>
      </c>
      <c r="B62" s="141" t="s">
        <v>170</v>
      </c>
      <c r="C62" s="12" t="s">
        <v>241</v>
      </c>
      <c r="D62" s="131">
        <v>54</v>
      </c>
      <c r="E62" s="132">
        <v>58</v>
      </c>
      <c r="F62" s="133">
        <v>8</v>
      </c>
      <c r="G62" s="126">
        <v>8</v>
      </c>
      <c r="H62" s="131">
        <v>1</v>
      </c>
      <c r="I62" s="132">
        <v>1</v>
      </c>
      <c r="J62" s="133">
        <v>1</v>
      </c>
      <c r="K62" s="126">
        <v>1</v>
      </c>
      <c r="L62" s="131">
        <v>62</v>
      </c>
      <c r="M62" s="132">
        <v>78</v>
      </c>
      <c r="N62" s="133">
        <v>20</v>
      </c>
      <c r="O62" s="126">
        <v>20</v>
      </c>
      <c r="P62" s="131">
        <v>1</v>
      </c>
      <c r="Q62" s="132">
        <v>1</v>
      </c>
      <c r="R62" s="133">
        <v>3</v>
      </c>
      <c r="S62" s="126">
        <v>3</v>
      </c>
      <c r="T62" s="131">
        <v>29</v>
      </c>
      <c r="U62" s="132">
        <v>32</v>
      </c>
      <c r="V62" s="133">
        <v>45</v>
      </c>
      <c r="W62" s="126">
        <v>45</v>
      </c>
      <c r="X62" s="131">
        <v>1</v>
      </c>
      <c r="Y62" s="132">
        <v>1</v>
      </c>
      <c r="Z62" s="133">
        <v>6</v>
      </c>
      <c r="AA62" s="126">
        <v>6</v>
      </c>
    </row>
    <row r="63" spans="1:27" x14ac:dyDescent="0.25">
      <c r="A63" s="11" t="s">
        <v>50</v>
      </c>
      <c r="B63" s="4" t="s">
        <v>171</v>
      </c>
      <c r="C63" s="12" t="s">
        <v>235</v>
      </c>
      <c r="D63" s="131">
        <v>0</v>
      </c>
      <c r="E63" s="132">
        <v>0</v>
      </c>
      <c r="F63" s="133">
        <v>28</v>
      </c>
      <c r="G63" s="126">
        <v>28</v>
      </c>
      <c r="H63" s="131">
        <v>0</v>
      </c>
      <c r="I63" s="132">
        <v>0</v>
      </c>
      <c r="J63" s="133">
        <v>3</v>
      </c>
      <c r="K63" s="126">
        <v>3</v>
      </c>
      <c r="L63" s="131">
        <v>0</v>
      </c>
      <c r="M63" s="132">
        <v>0</v>
      </c>
      <c r="N63" s="133">
        <v>26</v>
      </c>
      <c r="O63" s="126">
        <v>26</v>
      </c>
      <c r="P63" s="131">
        <v>0</v>
      </c>
      <c r="Q63" s="132">
        <v>0</v>
      </c>
      <c r="R63" s="133">
        <v>2</v>
      </c>
      <c r="S63" s="126">
        <v>2</v>
      </c>
      <c r="T63" s="131">
        <v>0</v>
      </c>
      <c r="U63" s="132">
        <v>0</v>
      </c>
      <c r="V63" s="133">
        <v>55</v>
      </c>
      <c r="W63" s="126">
        <v>34</v>
      </c>
      <c r="X63" s="131">
        <v>0</v>
      </c>
      <c r="Y63" s="132">
        <v>0</v>
      </c>
      <c r="Z63" s="133">
        <v>6</v>
      </c>
      <c r="AA63" s="126">
        <v>6</v>
      </c>
    </row>
    <row r="64" spans="1:27" x14ac:dyDescent="0.25">
      <c r="A64" s="11" t="s">
        <v>51</v>
      </c>
      <c r="B64" s="141" t="s">
        <v>172</v>
      </c>
      <c r="C64" s="12" t="s">
        <v>233</v>
      </c>
      <c r="D64" s="131">
        <v>40</v>
      </c>
      <c r="E64" s="132">
        <v>42</v>
      </c>
      <c r="F64" s="133">
        <v>20</v>
      </c>
      <c r="G64" s="126">
        <v>18</v>
      </c>
      <c r="H64" s="131">
        <v>2</v>
      </c>
      <c r="I64" s="132">
        <v>2</v>
      </c>
      <c r="J64" s="133">
        <v>2</v>
      </c>
      <c r="K64" s="126">
        <v>3</v>
      </c>
      <c r="L64" s="131">
        <v>31</v>
      </c>
      <c r="M64" s="132">
        <v>31</v>
      </c>
      <c r="N64" s="133">
        <v>8</v>
      </c>
      <c r="O64" s="126">
        <v>8</v>
      </c>
      <c r="P64" s="131">
        <v>2</v>
      </c>
      <c r="Q64" s="132">
        <v>2</v>
      </c>
      <c r="R64" s="133">
        <v>1</v>
      </c>
      <c r="S64" s="126">
        <v>2</v>
      </c>
      <c r="T64" s="131">
        <v>16</v>
      </c>
      <c r="U64" s="132">
        <v>24</v>
      </c>
      <c r="V64" s="133">
        <v>69</v>
      </c>
      <c r="W64" s="126">
        <v>39</v>
      </c>
      <c r="X64" s="131">
        <v>3</v>
      </c>
      <c r="Y64" s="132">
        <v>3</v>
      </c>
      <c r="Z64" s="133">
        <v>7</v>
      </c>
      <c r="AA64" s="126">
        <v>7</v>
      </c>
    </row>
    <row r="65" spans="1:27" x14ac:dyDescent="0.25">
      <c r="A65" s="11" t="s">
        <v>52</v>
      </c>
      <c r="B65" s="4" t="s">
        <v>173</v>
      </c>
      <c r="C65" s="12" t="s">
        <v>233</v>
      </c>
      <c r="D65" s="131">
        <v>0</v>
      </c>
      <c r="E65" s="132">
        <v>0</v>
      </c>
      <c r="F65" s="133">
        <v>14</v>
      </c>
      <c r="G65" s="126">
        <v>8</v>
      </c>
      <c r="H65" s="131">
        <v>0</v>
      </c>
      <c r="I65" s="132">
        <v>0</v>
      </c>
      <c r="J65" s="133">
        <v>2</v>
      </c>
      <c r="K65" s="126">
        <v>1</v>
      </c>
      <c r="L65" s="131">
        <v>0</v>
      </c>
      <c r="M65" s="132">
        <v>0</v>
      </c>
      <c r="N65" s="133">
        <v>8</v>
      </c>
      <c r="O65" s="126">
        <v>6</v>
      </c>
      <c r="P65" s="131">
        <v>0</v>
      </c>
      <c r="Q65" s="132">
        <v>0</v>
      </c>
      <c r="R65" s="133">
        <v>1</v>
      </c>
      <c r="S65" s="126">
        <v>1</v>
      </c>
      <c r="T65" s="131">
        <v>0</v>
      </c>
      <c r="U65" s="132">
        <v>0</v>
      </c>
      <c r="V65" s="133">
        <v>19</v>
      </c>
      <c r="W65" s="126">
        <v>30</v>
      </c>
      <c r="X65" s="131">
        <v>0</v>
      </c>
      <c r="Y65" s="132">
        <v>0</v>
      </c>
      <c r="Z65" s="133">
        <v>4</v>
      </c>
      <c r="AA65" s="126">
        <v>5</v>
      </c>
    </row>
    <row r="66" spans="1:27" x14ac:dyDescent="0.25">
      <c r="A66" s="11" t="s">
        <v>53</v>
      </c>
      <c r="B66" s="4" t="s">
        <v>174</v>
      </c>
      <c r="C66" s="12" t="s">
        <v>241</v>
      </c>
      <c r="D66" s="131">
        <v>0</v>
      </c>
      <c r="E66" s="132">
        <v>0</v>
      </c>
      <c r="F66" s="133">
        <v>8</v>
      </c>
      <c r="G66" s="126">
        <v>8</v>
      </c>
      <c r="H66" s="131">
        <v>0</v>
      </c>
      <c r="I66" s="132">
        <v>0</v>
      </c>
      <c r="J66" s="133">
        <v>1</v>
      </c>
      <c r="K66" s="126">
        <v>1</v>
      </c>
      <c r="L66" s="131">
        <v>0</v>
      </c>
      <c r="M66" s="132">
        <v>0</v>
      </c>
      <c r="N66" s="133">
        <v>8</v>
      </c>
      <c r="O66" s="126">
        <v>8</v>
      </c>
      <c r="P66" s="131">
        <v>0</v>
      </c>
      <c r="Q66" s="132">
        <v>0</v>
      </c>
      <c r="R66" s="133">
        <v>1</v>
      </c>
      <c r="S66" s="126">
        <v>1</v>
      </c>
      <c r="T66" s="131">
        <v>0</v>
      </c>
      <c r="U66" s="132">
        <v>0</v>
      </c>
      <c r="V66" s="133">
        <v>14</v>
      </c>
      <c r="W66" s="126">
        <v>14</v>
      </c>
      <c r="X66" s="131">
        <v>0</v>
      </c>
      <c r="Y66" s="132">
        <v>0</v>
      </c>
      <c r="Z66" s="133">
        <v>3</v>
      </c>
      <c r="AA66" s="126">
        <v>3</v>
      </c>
    </row>
    <row r="67" spans="1:27" x14ac:dyDescent="0.25">
      <c r="A67" s="11" t="s">
        <v>54</v>
      </c>
      <c r="B67" s="141" t="s">
        <v>175</v>
      </c>
      <c r="C67" s="12" t="s">
        <v>233</v>
      </c>
      <c r="D67" s="131">
        <v>97</v>
      </c>
      <c r="E67" s="132">
        <v>77</v>
      </c>
      <c r="F67" s="133">
        <v>16</v>
      </c>
      <c r="G67" s="126">
        <v>18</v>
      </c>
      <c r="H67" s="131">
        <v>2</v>
      </c>
      <c r="I67" s="132">
        <v>2</v>
      </c>
      <c r="J67" s="133">
        <v>2</v>
      </c>
      <c r="K67" s="126">
        <v>2</v>
      </c>
      <c r="L67" s="131">
        <v>66</v>
      </c>
      <c r="M67" s="132">
        <v>67</v>
      </c>
      <c r="N67" s="133">
        <v>19</v>
      </c>
      <c r="O67" s="126">
        <v>19</v>
      </c>
      <c r="P67" s="131">
        <v>2</v>
      </c>
      <c r="Q67" s="132">
        <v>2</v>
      </c>
      <c r="R67" s="133">
        <v>2</v>
      </c>
      <c r="S67" s="126">
        <v>2</v>
      </c>
      <c r="T67" s="131">
        <v>79</v>
      </c>
      <c r="U67" s="132">
        <v>75</v>
      </c>
      <c r="V67" s="133">
        <v>101</v>
      </c>
      <c r="W67" s="126">
        <v>98</v>
      </c>
      <c r="X67" s="131">
        <v>3</v>
      </c>
      <c r="Y67" s="132">
        <v>4</v>
      </c>
      <c r="Z67" s="133">
        <v>12</v>
      </c>
      <c r="AA67" s="126">
        <v>11</v>
      </c>
    </row>
    <row r="68" spans="1:27" x14ac:dyDescent="0.25">
      <c r="A68" s="11" t="s">
        <v>55</v>
      </c>
      <c r="B68" s="4" t="s">
        <v>176</v>
      </c>
      <c r="C68" s="12" t="s">
        <v>233</v>
      </c>
      <c r="D68" s="131">
        <v>0</v>
      </c>
      <c r="E68" s="132">
        <v>0</v>
      </c>
      <c r="F68" s="133">
        <v>8</v>
      </c>
      <c r="G68" s="126">
        <v>8</v>
      </c>
      <c r="H68" s="131">
        <v>0</v>
      </c>
      <c r="I68" s="132">
        <v>0</v>
      </c>
      <c r="J68" s="133">
        <v>1</v>
      </c>
      <c r="K68" s="126">
        <v>1</v>
      </c>
      <c r="L68" s="131">
        <v>0</v>
      </c>
      <c r="M68" s="132">
        <v>0</v>
      </c>
      <c r="N68" s="133">
        <v>6</v>
      </c>
      <c r="O68" s="126">
        <v>10</v>
      </c>
      <c r="P68" s="131">
        <v>0</v>
      </c>
      <c r="Q68" s="132">
        <v>0</v>
      </c>
      <c r="R68" s="133">
        <v>1</v>
      </c>
      <c r="S68" s="126">
        <v>2</v>
      </c>
      <c r="T68" s="131">
        <v>0</v>
      </c>
      <c r="U68" s="132">
        <v>0</v>
      </c>
      <c r="V68" s="133">
        <v>16</v>
      </c>
      <c r="W68" s="126">
        <v>12</v>
      </c>
      <c r="X68" s="131">
        <v>0</v>
      </c>
      <c r="Y68" s="132">
        <v>0</v>
      </c>
      <c r="Z68" s="133">
        <v>2</v>
      </c>
      <c r="AA68" s="126">
        <v>2</v>
      </c>
    </row>
    <row r="69" spans="1:27" x14ac:dyDescent="0.25">
      <c r="A69" s="11" t="s">
        <v>56</v>
      </c>
      <c r="B69" s="4" t="s">
        <v>177</v>
      </c>
      <c r="C69" s="12" t="s">
        <v>239</v>
      </c>
      <c r="D69" s="131">
        <v>0</v>
      </c>
      <c r="E69" s="132">
        <v>0</v>
      </c>
      <c r="F69" s="133">
        <v>22</v>
      </c>
      <c r="G69" s="126">
        <v>22</v>
      </c>
      <c r="H69" s="131">
        <v>0</v>
      </c>
      <c r="I69" s="132">
        <v>0</v>
      </c>
      <c r="J69" s="133">
        <v>2</v>
      </c>
      <c r="K69" s="126">
        <v>2</v>
      </c>
      <c r="L69" s="131">
        <v>0</v>
      </c>
      <c r="M69" s="132">
        <v>0</v>
      </c>
      <c r="N69" s="133">
        <v>32</v>
      </c>
      <c r="O69" s="126">
        <v>32</v>
      </c>
      <c r="P69" s="131">
        <v>0</v>
      </c>
      <c r="Q69" s="132">
        <v>0</v>
      </c>
      <c r="R69" s="133">
        <v>3</v>
      </c>
      <c r="S69" s="126">
        <v>3</v>
      </c>
      <c r="T69" s="131">
        <v>0</v>
      </c>
      <c r="U69" s="132">
        <v>0</v>
      </c>
      <c r="V69" s="133">
        <v>66</v>
      </c>
      <c r="W69" s="126">
        <v>66</v>
      </c>
      <c r="X69" s="131">
        <v>0</v>
      </c>
      <c r="Y69" s="132">
        <v>0</v>
      </c>
      <c r="Z69" s="133">
        <v>7</v>
      </c>
      <c r="AA69" s="126">
        <v>7</v>
      </c>
    </row>
    <row r="70" spans="1:27" x14ac:dyDescent="0.25">
      <c r="A70" s="11" t="s">
        <v>57</v>
      </c>
      <c r="B70" s="141" t="s">
        <v>178</v>
      </c>
      <c r="C70" s="12" t="s">
        <v>233</v>
      </c>
      <c r="D70" s="131">
        <v>40</v>
      </c>
      <c r="E70" s="132">
        <v>48</v>
      </c>
      <c r="F70" s="133">
        <v>48</v>
      </c>
      <c r="G70" s="126">
        <v>40</v>
      </c>
      <c r="H70" s="131">
        <v>2</v>
      </c>
      <c r="I70" s="132">
        <v>2</v>
      </c>
      <c r="J70" s="133">
        <v>6</v>
      </c>
      <c r="K70" s="126">
        <v>4</v>
      </c>
      <c r="L70" s="131">
        <v>34</v>
      </c>
      <c r="M70" s="132">
        <v>36</v>
      </c>
      <c r="N70" s="133">
        <v>24</v>
      </c>
      <c r="O70" s="126">
        <v>20</v>
      </c>
      <c r="P70" s="131">
        <v>2</v>
      </c>
      <c r="Q70" s="132">
        <v>2</v>
      </c>
      <c r="R70" s="133">
        <v>4</v>
      </c>
      <c r="S70" s="126">
        <v>2</v>
      </c>
      <c r="T70" s="131">
        <v>12</v>
      </c>
      <c r="U70" s="132">
        <v>20</v>
      </c>
      <c r="V70" s="133">
        <v>73</v>
      </c>
      <c r="W70" s="126">
        <v>71</v>
      </c>
      <c r="X70" s="131">
        <v>2</v>
      </c>
      <c r="Y70" s="132">
        <v>2</v>
      </c>
      <c r="Z70" s="133">
        <v>11</v>
      </c>
      <c r="AA70" s="126">
        <v>8</v>
      </c>
    </row>
    <row r="71" spans="1:27" x14ac:dyDescent="0.25">
      <c r="A71" s="11" t="s">
        <v>58</v>
      </c>
      <c r="B71" s="4" t="s">
        <v>179</v>
      </c>
      <c r="C71" s="12" t="s">
        <v>238</v>
      </c>
      <c r="D71" s="131">
        <v>0</v>
      </c>
      <c r="E71" s="132">
        <v>0</v>
      </c>
      <c r="F71" s="133">
        <v>12</v>
      </c>
      <c r="G71" s="126">
        <v>12</v>
      </c>
      <c r="H71" s="131">
        <v>0</v>
      </c>
      <c r="I71" s="132">
        <v>0</v>
      </c>
      <c r="J71" s="133">
        <v>1</v>
      </c>
      <c r="K71" s="126">
        <v>1</v>
      </c>
      <c r="L71" s="131">
        <v>0</v>
      </c>
      <c r="M71" s="132">
        <v>0</v>
      </c>
      <c r="N71" s="133">
        <v>12</v>
      </c>
      <c r="O71" s="126">
        <v>16</v>
      </c>
      <c r="P71" s="131">
        <v>0</v>
      </c>
      <c r="Q71" s="132">
        <v>0</v>
      </c>
      <c r="R71" s="133">
        <v>1</v>
      </c>
      <c r="S71" s="126">
        <v>1</v>
      </c>
      <c r="T71" s="131">
        <v>0</v>
      </c>
      <c r="U71" s="132">
        <v>0</v>
      </c>
      <c r="V71" s="133">
        <v>24</v>
      </c>
      <c r="W71" s="126">
        <v>24</v>
      </c>
      <c r="X71" s="131">
        <v>0</v>
      </c>
      <c r="Y71" s="132">
        <v>0</v>
      </c>
      <c r="Z71" s="133">
        <v>5</v>
      </c>
      <c r="AA71" s="126">
        <v>6</v>
      </c>
    </row>
    <row r="72" spans="1:27" x14ac:dyDescent="0.25">
      <c r="A72" s="11" t="s">
        <v>59</v>
      </c>
      <c r="B72" s="141" t="s">
        <v>180</v>
      </c>
      <c r="C72" s="12" t="s">
        <v>231</v>
      </c>
      <c r="D72" s="131">
        <v>112</v>
      </c>
      <c r="E72" s="132">
        <v>112</v>
      </c>
      <c r="F72" s="133">
        <v>135</v>
      </c>
      <c r="G72" s="126">
        <v>127</v>
      </c>
      <c r="H72" s="131">
        <v>5</v>
      </c>
      <c r="I72" s="132">
        <v>4</v>
      </c>
      <c r="J72" s="133">
        <v>10</v>
      </c>
      <c r="K72" s="126">
        <v>10</v>
      </c>
      <c r="L72" s="131">
        <v>122</v>
      </c>
      <c r="M72" s="132">
        <v>137</v>
      </c>
      <c r="N72" s="133">
        <v>185</v>
      </c>
      <c r="O72" s="126">
        <v>212</v>
      </c>
      <c r="P72" s="131">
        <v>5</v>
      </c>
      <c r="Q72" s="132">
        <v>5</v>
      </c>
      <c r="R72" s="133">
        <v>14</v>
      </c>
      <c r="S72" s="126">
        <v>14</v>
      </c>
      <c r="T72" s="131">
        <v>96</v>
      </c>
      <c r="U72" s="132">
        <v>114</v>
      </c>
      <c r="V72" s="133">
        <v>232</v>
      </c>
      <c r="W72" s="126">
        <v>241</v>
      </c>
      <c r="X72" s="131">
        <v>4</v>
      </c>
      <c r="Y72" s="132">
        <v>5</v>
      </c>
      <c r="Z72" s="133">
        <v>27</v>
      </c>
      <c r="AA72" s="126">
        <v>28</v>
      </c>
    </row>
    <row r="73" spans="1:27" x14ac:dyDescent="0.25">
      <c r="A73" s="11" t="s">
        <v>60</v>
      </c>
      <c r="B73" s="141" t="s">
        <v>181</v>
      </c>
      <c r="C73" s="12" t="s">
        <v>231</v>
      </c>
      <c r="D73" s="131">
        <v>0</v>
      </c>
      <c r="E73" s="132">
        <v>0</v>
      </c>
      <c r="F73" s="133">
        <v>36</v>
      </c>
      <c r="G73" s="126">
        <v>36</v>
      </c>
      <c r="H73" s="131">
        <v>0</v>
      </c>
      <c r="I73" s="132">
        <v>0</v>
      </c>
      <c r="J73" s="133">
        <v>4</v>
      </c>
      <c r="K73" s="126">
        <v>3</v>
      </c>
      <c r="L73" s="131">
        <v>0</v>
      </c>
      <c r="M73" s="132">
        <v>0</v>
      </c>
      <c r="N73" s="133">
        <v>45</v>
      </c>
      <c r="O73" s="126">
        <v>46</v>
      </c>
      <c r="P73" s="131">
        <v>0</v>
      </c>
      <c r="Q73" s="132">
        <v>0</v>
      </c>
      <c r="R73" s="133">
        <v>4</v>
      </c>
      <c r="S73" s="126">
        <v>4</v>
      </c>
      <c r="T73" s="131">
        <v>0</v>
      </c>
      <c r="U73" s="132">
        <v>0</v>
      </c>
      <c r="V73" s="133">
        <v>47</v>
      </c>
      <c r="W73" s="126">
        <v>45</v>
      </c>
      <c r="X73" s="131">
        <v>0</v>
      </c>
      <c r="Y73" s="132">
        <v>0</v>
      </c>
      <c r="Z73" s="133">
        <v>7</v>
      </c>
      <c r="AA73" s="126">
        <v>7</v>
      </c>
    </row>
    <row r="74" spans="1:27" x14ac:dyDescent="0.25">
      <c r="A74" s="11" t="s">
        <v>61</v>
      </c>
      <c r="B74" s="4" t="s">
        <v>182</v>
      </c>
      <c r="C74" s="12" t="s">
        <v>235</v>
      </c>
      <c r="D74" s="131">
        <v>0</v>
      </c>
      <c r="E74" s="132">
        <v>0</v>
      </c>
      <c r="F74" s="133">
        <v>16</v>
      </c>
      <c r="G74" s="126">
        <v>16</v>
      </c>
      <c r="H74" s="131">
        <v>0</v>
      </c>
      <c r="I74" s="132">
        <v>0</v>
      </c>
      <c r="J74" s="133">
        <v>2</v>
      </c>
      <c r="K74" s="126">
        <v>2</v>
      </c>
      <c r="L74" s="131">
        <v>0</v>
      </c>
      <c r="M74" s="132">
        <v>0</v>
      </c>
      <c r="N74" s="133">
        <v>8</v>
      </c>
      <c r="O74" s="126">
        <v>12</v>
      </c>
      <c r="P74" s="131">
        <v>0</v>
      </c>
      <c r="Q74" s="132">
        <v>0</v>
      </c>
      <c r="R74" s="133">
        <v>1</v>
      </c>
      <c r="S74" s="126">
        <v>1</v>
      </c>
      <c r="T74" s="131">
        <v>0</v>
      </c>
      <c r="U74" s="132">
        <v>0</v>
      </c>
      <c r="V74" s="133">
        <v>24</v>
      </c>
      <c r="W74" s="126">
        <v>21</v>
      </c>
      <c r="X74" s="131">
        <v>0</v>
      </c>
      <c r="Y74" s="132">
        <v>0</v>
      </c>
      <c r="Z74" s="133">
        <v>6</v>
      </c>
      <c r="AA74" s="126">
        <v>5</v>
      </c>
    </row>
    <row r="75" spans="1:27" x14ac:dyDescent="0.25">
      <c r="A75" s="11" t="s">
        <v>62</v>
      </c>
      <c r="B75" s="141" t="s">
        <v>183</v>
      </c>
      <c r="C75" s="12" t="s">
        <v>231</v>
      </c>
      <c r="D75" s="131">
        <v>0</v>
      </c>
      <c r="E75" s="132">
        <v>0</v>
      </c>
      <c r="F75" s="133">
        <v>77</v>
      </c>
      <c r="G75" s="126">
        <v>85</v>
      </c>
      <c r="H75" s="131">
        <v>0</v>
      </c>
      <c r="I75" s="132">
        <v>0</v>
      </c>
      <c r="J75" s="133">
        <v>8</v>
      </c>
      <c r="K75" s="126">
        <v>8</v>
      </c>
      <c r="L75" s="131">
        <v>0</v>
      </c>
      <c r="M75" s="132">
        <v>0</v>
      </c>
      <c r="N75" s="133">
        <v>139</v>
      </c>
      <c r="O75" s="126">
        <v>137</v>
      </c>
      <c r="P75" s="131">
        <v>0</v>
      </c>
      <c r="Q75" s="132">
        <v>0</v>
      </c>
      <c r="R75" s="133">
        <v>10</v>
      </c>
      <c r="S75" s="126">
        <v>10</v>
      </c>
      <c r="T75" s="131">
        <v>0</v>
      </c>
      <c r="U75" s="132">
        <v>0</v>
      </c>
      <c r="V75" s="133">
        <v>153</v>
      </c>
      <c r="W75" s="126">
        <v>149</v>
      </c>
      <c r="X75" s="131">
        <v>0</v>
      </c>
      <c r="Y75" s="132">
        <v>0</v>
      </c>
      <c r="Z75" s="133">
        <v>19</v>
      </c>
      <c r="AA75" s="126">
        <v>18</v>
      </c>
    </row>
    <row r="76" spans="1:27" x14ac:dyDescent="0.25">
      <c r="A76" s="11" t="s">
        <v>63</v>
      </c>
      <c r="B76" s="141" t="s">
        <v>184</v>
      </c>
      <c r="C76" s="12" t="s">
        <v>230</v>
      </c>
      <c r="D76" s="131">
        <v>59</v>
      </c>
      <c r="E76" s="132">
        <v>71</v>
      </c>
      <c r="F76" s="133">
        <v>10</v>
      </c>
      <c r="G76" s="126">
        <v>10</v>
      </c>
      <c r="H76" s="131">
        <v>2</v>
      </c>
      <c r="I76" s="132">
        <v>2</v>
      </c>
      <c r="J76" s="133">
        <v>1</v>
      </c>
      <c r="K76" s="126">
        <v>1</v>
      </c>
      <c r="L76" s="131">
        <v>43</v>
      </c>
      <c r="M76" s="132">
        <v>46</v>
      </c>
      <c r="N76" s="133">
        <v>12</v>
      </c>
      <c r="O76" s="126">
        <v>6</v>
      </c>
      <c r="P76" s="131">
        <v>2</v>
      </c>
      <c r="Q76" s="132">
        <v>2</v>
      </c>
      <c r="R76" s="133">
        <v>2</v>
      </c>
      <c r="S76" s="126">
        <v>1</v>
      </c>
      <c r="T76" s="131">
        <v>40</v>
      </c>
      <c r="U76" s="132">
        <v>47</v>
      </c>
      <c r="V76" s="133">
        <v>36</v>
      </c>
      <c r="W76" s="126">
        <v>40</v>
      </c>
      <c r="X76" s="131">
        <v>2</v>
      </c>
      <c r="Y76" s="132">
        <v>2</v>
      </c>
      <c r="Z76" s="133">
        <v>6</v>
      </c>
      <c r="AA76" s="126">
        <v>7</v>
      </c>
    </row>
    <row r="77" spans="1:27" x14ac:dyDescent="0.25">
      <c r="A77" s="11" t="s">
        <v>64</v>
      </c>
      <c r="B77" s="141" t="s">
        <v>185</v>
      </c>
      <c r="C77" s="12" t="s">
        <v>236</v>
      </c>
      <c r="D77" s="131">
        <v>0</v>
      </c>
      <c r="E77" s="132">
        <v>0</v>
      </c>
      <c r="F77" s="133">
        <v>36</v>
      </c>
      <c r="G77" s="126">
        <v>37</v>
      </c>
      <c r="H77" s="131">
        <v>0</v>
      </c>
      <c r="I77" s="132">
        <v>0</v>
      </c>
      <c r="J77" s="133">
        <v>3</v>
      </c>
      <c r="K77" s="126">
        <v>2</v>
      </c>
      <c r="L77" s="131">
        <v>0</v>
      </c>
      <c r="M77" s="132">
        <v>0</v>
      </c>
      <c r="N77" s="133">
        <v>56</v>
      </c>
      <c r="O77" s="126">
        <v>55</v>
      </c>
      <c r="P77" s="131">
        <v>0</v>
      </c>
      <c r="Q77" s="132">
        <v>0</v>
      </c>
      <c r="R77" s="133">
        <v>6</v>
      </c>
      <c r="S77" s="126">
        <v>5</v>
      </c>
      <c r="T77" s="131">
        <v>0</v>
      </c>
      <c r="U77" s="132">
        <v>0</v>
      </c>
      <c r="V77" s="133">
        <v>71</v>
      </c>
      <c r="W77" s="126">
        <v>81</v>
      </c>
      <c r="X77" s="131">
        <v>0</v>
      </c>
      <c r="Y77" s="132">
        <v>0</v>
      </c>
      <c r="Z77" s="133">
        <v>11</v>
      </c>
      <c r="AA77" s="126">
        <v>10</v>
      </c>
    </row>
    <row r="78" spans="1:27" x14ac:dyDescent="0.25">
      <c r="A78" s="11" t="s">
        <v>65</v>
      </c>
      <c r="B78" s="4" t="s">
        <v>186</v>
      </c>
      <c r="C78" s="12" t="s">
        <v>234</v>
      </c>
      <c r="D78" s="131">
        <v>0</v>
      </c>
      <c r="E78" s="132">
        <v>0</v>
      </c>
      <c r="F78" s="133">
        <v>18</v>
      </c>
      <c r="G78" s="126">
        <v>12</v>
      </c>
      <c r="H78" s="131">
        <v>0</v>
      </c>
      <c r="I78" s="132">
        <v>0</v>
      </c>
      <c r="J78" s="133">
        <v>2</v>
      </c>
      <c r="K78" s="126">
        <v>1</v>
      </c>
      <c r="L78" s="131">
        <v>0</v>
      </c>
      <c r="M78" s="132">
        <v>0</v>
      </c>
      <c r="N78" s="133">
        <v>22</v>
      </c>
      <c r="O78" s="126">
        <v>22</v>
      </c>
      <c r="P78" s="131">
        <v>0</v>
      </c>
      <c r="Q78" s="132">
        <v>0</v>
      </c>
      <c r="R78" s="133">
        <v>2</v>
      </c>
      <c r="S78" s="126">
        <v>2</v>
      </c>
      <c r="T78" s="131">
        <v>0</v>
      </c>
      <c r="U78" s="132">
        <v>0</v>
      </c>
      <c r="V78" s="133">
        <v>25</v>
      </c>
      <c r="W78" s="126">
        <v>37</v>
      </c>
      <c r="X78" s="131">
        <v>0</v>
      </c>
      <c r="Y78" s="132">
        <v>0</v>
      </c>
      <c r="Z78" s="133">
        <v>4</v>
      </c>
      <c r="AA78" s="126">
        <v>5</v>
      </c>
    </row>
    <row r="79" spans="1:27" x14ac:dyDescent="0.25">
      <c r="A79" s="11" t="s">
        <v>66</v>
      </c>
      <c r="B79" s="4" t="s">
        <v>187</v>
      </c>
      <c r="C79" s="12" t="s">
        <v>234</v>
      </c>
      <c r="D79" s="131">
        <v>0</v>
      </c>
      <c r="E79" s="132">
        <v>0</v>
      </c>
      <c r="F79" s="133">
        <v>32</v>
      </c>
      <c r="G79" s="126">
        <v>32</v>
      </c>
      <c r="H79" s="131">
        <v>0</v>
      </c>
      <c r="I79" s="132">
        <v>0</v>
      </c>
      <c r="J79" s="133">
        <v>2</v>
      </c>
      <c r="K79" s="126">
        <v>2</v>
      </c>
      <c r="L79" s="131">
        <v>0</v>
      </c>
      <c r="M79" s="132">
        <v>0</v>
      </c>
      <c r="N79" s="133">
        <v>35</v>
      </c>
      <c r="O79" s="126">
        <v>32</v>
      </c>
      <c r="P79" s="131">
        <v>0</v>
      </c>
      <c r="Q79" s="132">
        <v>0</v>
      </c>
      <c r="R79" s="133">
        <v>2</v>
      </c>
      <c r="S79" s="126">
        <v>2</v>
      </c>
      <c r="T79" s="131">
        <v>0</v>
      </c>
      <c r="U79" s="132">
        <v>0</v>
      </c>
      <c r="V79" s="133">
        <v>39</v>
      </c>
      <c r="W79" s="126">
        <v>39</v>
      </c>
      <c r="X79" s="131">
        <v>0</v>
      </c>
      <c r="Y79" s="132">
        <v>0</v>
      </c>
      <c r="Z79" s="133">
        <v>4</v>
      </c>
      <c r="AA79" s="126">
        <v>4</v>
      </c>
    </row>
    <row r="80" spans="1:27" x14ac:dyDescent="0.25">
      <c r="A80" s="11" t="s">
        <v>67</v>
      </c>
      <c r="B80" s="141" t="s">
        <v>188</v>
      </c>
      <c r="C80" s="12" t="s">
        <v>233</v>
      </c>
      <c r="D80" s="131">
        <v>114</v>
      </c>
      <c r="E80" s="132">
        <v>114</v>
      </c>
      <c r="F80" s="133">
        <v>31</v>
      </c>
      <c r="G80" s="126">
        <v>20</v>
      </c>
      <c r="H80" s="131">
        <v>2</v>
      </c>
      <c r="I80" s="132">
        <v>2</v>
      </c>
      <c r="J80" s="133">
        <v>3</v>
      </c>
      <c r="K80" s="126">
        <v>2</v>
      </c>
      <c r="L80" s="131">
        <v>95</v>
      </c>
      <c r="M80" s="132">
        <v>78</v>
      </c>
      <c r="N80" s="133">
        <v>23</v>
      </c>
      <c r="O80" s="126">
        <v>26</v>
      </c>
      <c r="P80" s="131">
        <v>2</v>
      </c>
      <c r="Q80" s="132">
        <v>2</v>
      </c>
      <c r="R80" s="133">
        <v>2</v>
      </c>
      <c r="S80" s="126">
        <v>2</v>
      </c>
      <c r="T80" s="131">
        <v>122</v>
      </c>
      <c r="U80" s="132">
        <v>124</v>
      </c>
      <c r="V80" s="133">
        <v>97</v>
      </c>
      <c r="W80" s="126">
        <v>95</v>
      </c>
      <c r="X80" s="131">
        <v>4</v>
      </c>
      <c r="Y80" s="132">
        <v>4</v>
      </c>
      <c r="Z80" s="133">
        <v>13</v>
      </c>
      <c r="AA80" s="126">
        <v>11</v>
      </c>
    </row>
    <row r="81" spans="1:27" x14ac:dyDescent="0.25">
      <c r="A81" s="11" t="s">
        <v>68</v>
      </c>
      <c r="B81" s="4" t="s">
        <v>189</v>
      </c>
      <c r="C81" s="12" t="s">
        <v>233</v>
      </c>
      <c r="D81" s="131">
        <v>0</v>
      </c>
      <c r="E81" s="132">
        <v>0</v>
      </c>
      <c r="F81" s="133">
        <v>74</v>
      </c>
      <c r="G81" s="126">
        <v>70</v>
      </c>
      <c r="H81" s="131">
        <v>0</v>
      </c>
      <c r="I81" s="132">
        <v>0</v>
      </c>
      <c r="J81" s="133">
        <v>2</v>
      </c>
      <c r="K81" s="126">
        <v>2</v>
      </c>
      <c r="L81" s="131">
        <v>0</v>
      </c>
      <c r="M81" s="132">
        <v>0</v>
      </c>
      <c r="N81" s="133">
        <v>68</v>
      </c>
      <c r="O81" s="126">
        <v>68</v>
      </c>
      <c r="P81" s="131">
        <v>0</v>
      </c>
      <c r="Q81" s="132">
        <v>0</v>
      </c>
      <c r="R81" s="133">
        <v>4</v>
      </c>
      <c r="S81" s="126">
        <v>4</v>
      </c>
      <c r="T81" s="131">
        <v>0</v>
      </c>
      <c r="U81" s="132">
        <v>0</v>
      </c>
      <c r="V81" s="133">
        <v>108</v>
      </c>
      <c r="W81" s="126">
        <v>112</v>
      </c>
      <c r="X81" s="131">
        <v>0</v>
      </c>
      <c r="Y81" s="132">
        <v>0</v>
      </c>
      <c r="Z81" s="133">
        <v>8</v>
      </c>
      <c r="AA81" s="126">
        <v>7</v>
      </c>
    </row>
    <row r="82" spans="1:27" x14ac:dyDescent="0.25">
      <c r="A82" s="11" t="s">
        <v>69</v>
      </c>
      <c r="B82" s="141" t="s">
        <v>190</v>
      </c>
      <c r="C82" s="12" t="s">
        <v>230</v>
      </c>
      <c r="D82" s="131">
        <v>166</v>
      </c>
      <c r="E82" s="132">
        <v>167</v>
      </c>
      <c r="F82" s="133">
        <v>63</v>
      </c>
      <c r="G82" s="126">
        <v>55</v>
      </c>
      <c r="H82" s="131">
        <v>6</v>
      </c>
      <c r="I82" s="132">
        <v>6</v>
      </c>
      <c r="J82" s="133">
        <v>6</v>
      </c>
      <c r="K82" s="126">
        <v>5</v>
      </c>
      <c r="L82" s="131">
        <v>118</v>
      </c>
      <c r="M82" s="132">
        <v>124</v>
      </c>
      <c r="N82" s="133">
        <v>78</v>
      </c>
      <c r="O82" s="126">
        <v>87</v>
      </c>
      <c r="P82" s="131">
        <v>6</v>
      </c>
      <c r="Q82" s="132">
        <v>6</v>
      </c>
      <c r="R82" s="133">
        <v>6</v>
      </c>
      <c r="S82" s="126">
        <v>7</v>
      </c>
      <c r="T82" s="131">
        <v>114</v>
      </c>
      <c r="U82" s="132">
        <v>113</v>
      </c>
      <c r="V82" s="133">
        <v>129</v>
      </c>
      <c r="W82" s="126">
        <v>149</v>
      </c>
      <c r="X82" s="131">
        <v>6</v>
      </c>
      <c r="Y82" s="132">
        <v>6</v>
      </c>
      <c r="Z82" s="133">
        <v>18</v>
      </c>
      <c r="AA82" s="126">
        <v>17</v>
      </c>
    </row>
    <row r="83" spans="1:27" x14ac:dyDescent="0.25">
      <c r="A83" s="11" t="s">
        <v>70</v>
      </c>
      <c r="B83" s="4" t="s">
        <v>191</v>
      </c>
      <c r="C83" s="12" t="s">
        <v>238</v>
      </c>
      <c r="D83" s="131">
        <v>0</v>
      </c>
      <c r="E83" s="132">
        <v>0</v>
      </c>
      <c r="F83" s="133">
        <v>10</v>
      </c>
      <c r="G83" s="126">
        <v>12</v>
      </c>
      <c r="H83" s="131">
        <v>0</v>
      </c>
      <c r="I83" s="132">
        <v>0</v>
      </c>
      <c r="J83" s="133">
        <v>1</v>
      </c>
      <c r="K83" s="126">
        <v>1</v>
      </c>
      <c r="L83" s="131">
        <v>0</v>
      </c>
      <c r="M83" s="132">
        <v>0</v>
      </c>
      <c r="N83" s="133">
        <v>8</v>
      </c>
      <c r="O83" s="126">
        <v>12</v>
      </c>
      <c r="P83" s="131">
        <v>0</v>
      </c>
      <c r="Q83" s="132">
        <v>0</v>
      </c>
      <c r="R83" s="133">
        <v>1</v>
      </c>
      <c r="S83" s="126">
        <v>1</v>
      </c>
      <c r="T83" s="131">
        <v>0</v>
      </c>
      <c r="U83" s="132">
        <v>0</v>
      </c>
      <c r="V83" s="133">
        <v>19</v>
      </c>
      <c r="W83" s="126">
        <v>25</v>
      </c>
      <c r="X83" s="131">
        <v>0</v>
      </c>
      <c r="Y83" s="132">
        <v>0</v>
      </c>
      <c r="Z83" s="133">
        <v>3</v>
      </c>
      <c r="AA83" s="126">
        <v>3</v>
      </c>
    </row>
    <row r="84" spans="1:27" x14ac:dyDescent="0.25">
      <c r="A84" s="11" t="s">
        <v>71</v>
      </c>
      <c r="B84" s="4" t="s">
        <v>192</v>
      </c>
      <c r="C84" s="12" t="s">
        <v>238</v>
      </c>
      <c r="D84" s="131">
        <v>0</v>
      </c>
      <c r="E84" s="132">
        <v>0</v>
      </c>
      <c r="F84" s="133">
        <v>28</v>
      </c>
      <c r="G84" s="126">
        <v>26</v>
      </c>
      <c r="H84" s="131">
        <v>0</v>
      </c>
      <c r="I84" s="132">
        <v>0</v>
      </c>
      <c r="J84" s="133">
        <v>2</v>
      </c>
      <c r="K84" s="126">
        <v>2</v>
      </c>
      <c r="L84" s="131">
        <v>0</v>
      </c>
      <c r="M84" s="132">
        <v>0</v>
      </c>
      <c r="N84" s="133">
        <v>28</v>
      </c>
      <c r="O84" s="126">
        <v>22</v>
      </c>
      <c r="P84" s="131">
        <v>0</v>
      </c>
      <c r="Q84" s="132">
        <v>0</v>
      </c>
      <c r="R84" s="133">
        <v>3</v>
      </c>
      <c r="S84" s="126">
        <v>2</v>
      </c>
      <c r="T84" s="131">
        <v>0</v>
      </c>
      <c r="U84" s="132">
        <v>0</v>
      </c>
      <c r="V84" s="133">
        <v>54</v>
      </c>
      <c r="W84" s="126">
        <v>65</v>
      </c>
      <c r="X84" s="131">
        <v>0</v>
      </c>
      <c r="Y84" s="132">
        <v>0</v>
      </c>
      <c r="Z84" s="133">
        <v>8</v>
      </c>
      <c r="AA84" s="126">
        <v>8</v>
      </c>
    </row>
    <row r="85" spans="1:27" x14ac:dyDescent="0.25">
      <c r="A85" s="11" t="s">
        <v>72</v>
      </c>
      <c r="B85" s="4" t="s">
        <v>193</v>
      </c>
      <c r="C85" s="12" t="s">
        <v>241</v>
      </c>
      <c r="D85" s="131">
        <v>0</v>
      </c>
      <c r="E85" s="132">
        <v>0</v>
      </c>
      <c r="F85" s="133">
        <v>21</v>
      </c>
      <c r="G85" s="126">
        <v>21</v>
      </c>
      <c r="H85" s="131">
        <v>0</v>
      </c>
      <c r="I85" s="132">
        <v>0</v>
      </c>
      <c r="J85" s="133">
        <v>1</v>
      </c>
      <c r="K85" s="126">
        <v>1</v>
      </c>
      <c r="L85" s="131">
        <v>0</v>
      </c>
      <c r="M85" s="132">
        <v>0</v>
      </c>
      <c r="N85" s="133">
        <v>27</v>
      </c>
      <c r="O85" s="126">
        <v>27</v>
      </c>
      <c r="P85" s="131">
        <v>0</v>
      </c>
      <c r="Q85" s="132">
        <v>0</v>
      </c>
      <c r="R85" s="133">
        <v>2</v>
      </c>
      <c r="S85" s="126">
        <v>2</v>
      </c>
      <c r="T85" s="131">
        <v>0</v>
      </c>
      <c r="U85" s="132">
        <v>0</v>
      </c>
      <c r="V85" s="133">
        <v>45</v>
      </c>
      <c r="W85" s="126">
        <v>53</v>
      </c>
      <c r="X85" s="131">
        <v>0</v>
      </c>
      <c r="Y85" s="132">
        <v>0</v>
      </c>
      <c r="Z85" s="133">
        <v>4</v>
      </c>
      <c r="AA85" s="126">
        <v>4</v>
      </c>
    </row>
    <row r="86" spans="1:27" x14ac:dyDescent="0.25">
      <c r="A86" s="11" t="s">
        <v>73</v>
      </c>
      <c r="B86" s="4" t="s">
        <v>194</v>
      </c>
      <c r="C86" s="12" t="s">
        <v>230</v>
      </c>
      <c r="D86" s="131">
        <v>0</v>
      </c>
      <c r="E86" s="132">
        <v>0</v>
      </c>
      <c r="F86" s="133">
        <v>18</v>
      </c>
      <c r="G86" s="126">
        <v>18</v>
      </c>
      <c r="H86" s="131">
        <v>0</v>
      </c>
      <c r="I86" s="132">
        <v>0</v>
      </c>
      <c r="J86" s="133">
        <v>1</v>
      </c>
      <c r="K86" s="126">
        <v>1</v>
      </c>
      <c r="L86" s="131">
        <v>0</v>
      </c>
      <c r="M86" s="132">
        <v>0</v>
      </c>
      <c r="N86" s="133">
        <v>14</v>
      </c>
      <c r="O86" s="126">
        <v>18</v>
      </c>
      <c r="P86" s="131">
        <v>0</v>
      </c>
      <c r="Q86" s="132">
        <v>0</v>
      </c>
      <c r="R86" s="133">
        <v>1</v>
      </c>
      <c r="S86" s="126">
        <v>1</v>
      </c>
      <c r="T86" s="131">
        <v>0</v>
      </c>
      <c r="U86" s="132">
        <v>0</v>
      </c>
      <c r="V86" s="133">
        <v>49</v>
      </c>
      <c r="W86" s="126">
        <v>50</v>
      </c>
      <c r="X86" s="131">
        <v>0</v>
      </c>
      <c r="Y86" s="132">
        <v>0</v>
      </c>
      <c r="Z86" s="133">
        <v>7</v>
      </c>
      <c r="AA86" s="126">
        <v>6</v>
      </c>
    </row>
    <row r="87" spans="1:27" x14ac:dyDescent="0.25">
      <c r="A87" s="11" t="s">
        <v>74</v>
      </c>
      <c r="B87" s="4" t="s">
        <v>195</v>
      </c>
      <c r="C87" s="12" t="s">
        <v>230</v>
      </c>
      <c r="D87" s="131">
        <v>0</v>
      </c>
      <c r="E87" s="132">
        <v>0</v>
      </c>
      <c r="F87" s="133">
        <v>34</v>
      </c>
      <c r="G87" s="126">
        <v>34</v>
      </c>
      <c r="H87" s="131">
        <v>0</v>
      </c>
      <c r="I87" s="132">
        <v>0</v>
      </c>
      <c r="J87" s="133">
        <v>3</v>
      </c>
      <c r="K87" s="126">
        <v>3</v>
      </c>
      <c r="L87" s="131">
        <v>0</v>
      </c>
      <c r="M87" s="132">
        <v>0</v>
      </c>
      <c r="N87" s="133">
        <v>36</v>
      </c>
      <c r="O87" s="126">
        <v>41</v>
      </c>
      <c r="P87" s="131">
        <v>0</v>
      </c>
      <c r="Q87" s="132">
        <v>0</v>
      </c>
      <c r="R87" s="133">
        <v>4</v>
      </c>
      <c r="S87" s="126">
        <v>4</v>
      </c>
      <c r="T87" s="131">
        <v>0</v>
      </c>
      <c r="U87" s="132">
        <v>0</v>
      </c>
      <c r="V87" s="133">
        <v>69</v>
      </c>
      <c r="W87" s="126">
        <v>83</v>
      </c>
      <c r="X87" s="131">
        <v>0</v>
      </c>
      <c r="Y87" s="132">
        <v>0</v>
      </c>
      <c r="Z87" s="133">
        <v>8</v>
      </c>
      <c r="AA87" s="126">
        <v>8</v>
      </c>
    </row>
    <row r="88" spans="1:27" x14ac:dyDescent="0.25">
      <c r="A88" s="11" t="s">
        <v>75</v>
      </c>
      <c r="B88" s="141" t="s">
        <v>196</v>
      </c>
      <c r="C88" s="12" t="s">
        <v>242</v>
      </c>
      <c r="D88" s="131">
        <v>376</v>
      </c>
      <c r="E88" s="132">
        <v>405</v>
      </c>
      <c r="F88" s="133">
        <v>81</v>
      </c>
      <c r="G88" s="126">
        <v>66</v>
      </c>
      <c r="H88" s="131">
        <v>12</v>
      </c>
      <c r="I88" s="132">
        <v>11</v>
      </c>
      <c r="J88" s="133">
        <v>7</v>
      </c>
      <c r="K88" s="126">
        <v>6</v>
      </c>
      <c r="L88" s="131">
        <v>464</v>
      </c>
      <c r="M88" s="132">
        <v>449</v>
      </c>
      <c r="N88" s="133">
        <v>83</v>
      </c>
      <c r="O88" s="126">
        <v>92</v>
      </c>
      <c r="P88" s="131">
        <v>12</v>
      </c>
      <c r="Q88" s="132">
        <v>11</v>
      </c>
      <c r="R88" s="133">
        <v>7</v>
      </c>
      <c r="S88" s="126">
        <v>7</v>
      </c>
      <c r="T88" s="131">
        <v>243</v>
      </c>
      <c r="U88" s="132">
        <v>219</v>
      </c>
      <c r="V88" s="133">
        <v>130</v>
      </c>
      <c r="W88" s="126">
        <v>118</v>
      </c>
      <c r="X88" s="131">
        <v>11</v>
      </c>
      <c r="Y88" s="132">
        <v>10</v>
      </c>
      <c r="Z88" s="133">
        <v>18</v>
      </c>
      <c r="AA88" s="126">
        <v>14</v>
      </c>
    </row>
    <row r="89" spans="1:27" x14ac:dyDescent="0.25">
      <c r="A89" s="11" t="s">
        <v>76</v>
      </c>
      <c r="B89" s="141" t="s">
        <v>197</v>
      </c>
      <c r="C89" s="12" t="s">
        <v>235</v>
      </c>
      <c r="D89" s="131">
        <v>78</v>
      </c>
      <c r="E89" s="132">
        <v>72</v>
      </c>
      <c r="F89" s="133">
        <v>31</v>
      </c>
      <c r="G89" s="126">
        <v>31</v>
      </c>
      <c r="H89" s="131">
        <v>1</v>
      </c>
      <c r="I89" s="132">
        <v>1</v>
      </c>
      <c r="J89" s="133">
        <v>3</v>
      </c>
      <c r="K89" s="126">
        <v>3</v>
      </c>
      <c r="L89" s="131">
        <v>60</v>
      </c>
      <c r="M89" s="132">
        <v>58</v>
      </c>
      <c r="N89" s="133">
        <v>86</v>
      </c>
      <c r="O89" s="126">
        <v>92</v>
      </c>
      <c r="P89" s="131">
        <v>2</v>
      </c>
      <c r="Q89" s="132">
        <v>2</v>
      </c>
      <c r="R89" s="133">
        <v>6</v>
      </c>
      <c r="S89" s="126">
        <v>6</v>
      </c>
      <c r="T89" s="131">
        <v>59</v>
      </c>
      <c r="U89" s="132">
        <v>70</v>
      </c>
      <c r="V89" s="133">
        <v>111</v>
      </c>
      <c r="W89" s="126">
        <v>118</v>
      </c>
      <c r="X89" s="131">
        <v>1</v>
      </c>
      <c r="Y89" s="132">
        <v>2</v>
      </c>
      <c r="Z89" s="133">
        <v>12</v>
      </c>
      <c r="AA89" s="126">
        <v>13</v>
      </c>
    </row>
    <row r="90" spans="1:27" x14ac:dyDescent="0.25">
      <c r="A90" s="11" t="s">
        <v>77</v>
      </c>
      <c r="B90" s="4" t="s">
        <v>198</v>
      </c>
      <c r="C90" s="12" t="s">
        <v>242</v>
      </c>
      <c r="D90" s="131">
        <v>0</v>
      </c>
      <c r="E90" s="132">
        <v>0</v>
      </c>
      <c r="F90" s="133">
        <v>76</v>
      </c>
      <c r="G90" s="126">
        <v>77</v>
      </c>
      <c r="H90" s="131">
        <v>0</v>
      </c>
      <c r="I90" s="132">
        <v>0</v>
      </c>
      <c r="J90" s="133">
        <v>8</v>
      </c>
      <c r="K90" s="126">
        <v>6</v>
      </c>
      <c r="L90" s="131">
        <v>0</v>
      </c>
      <c r="M90" s="132">
        <v>0</v>
      </c>
      <c r="N90" s="133">
        <v>39</v>
      </c>
      <c r="O90" s="126">
        <v>50</v>
      </c>
      <c r="P90" s="131">
        <v>0</v>
      </c>
      <c r="Q90" s="132">
        <v>0</v>
      </c>
      <c r="R90" s="133">
        <v>3</v>
      </c>
      <c r="S90" s="126">
        <v>4</v>
      </c>
      <c r="T90" s="131">
        <v>0</v>
      </c>
      <c r="U90" s="132">
        <v>0</v>
      </c>
      <c r="V90" s="133">
        <v>94</v>
      </c>
      <c r="W90" s="126">
        <v>134</v>
      </c>
      <c r="X90" s="131">
        <v>0</v>
      </c>
      <c r="Y90" s="132">
        <v>0</v>
      </c>
      <c r="Z90" s="133">
        <v>15</v>
      </c>
      <c r="AA90" s="126">
        <v>17</v>
      </c>
    </row>
    <row r="91" spans="1:27" x14ac:dyDescent="0.25">
      <c r="A91" s="11" t="s">
        <v>78</v>
      </c>
      <c r="B91" s="4" t="s">
        <v>199</v>
      </c>
      <c r="C91" s="12" t="s">
        <v>242</v>
      </c>
      <c r="D91" s="131">
        <v>0</v>
      </c>
      <c r="E91" s="132">
        <v>0</v>
      </c>
      <c r="F91" s="133">
        <v>87</v>
      </c>
      <c r="G91" s="126">
        <v>84</v>
      </c>
      <c r="H91" s="131">
        <v>0</v>
      </c>
      <c r="I91" s="132">
        <v>0</v>
      </c>
      <c r="J91" s="133">
        <v>8</v>
      </c>
      <c r="K91" s="126">
        <v>8</v>
      </c>
      <c r="L91" s="131">
        <v>0</v>
      </c>
      <c r="M91" s="132">
        <v>0</v>
      </c>
      <c r="N91" s="133">
        <v>99</v>
      </c>
      <c r="O91" s="126">
        <v>102</v>
      </c>
      <c r="P91" s="131">
        <v>0</v>
      </c>
      <c r="Q91" s="132">
        <v>0</v>
      </c>
      <c r="R91" s="133">
        <v>8</v>
      </c>
      <c r="S91" s="126">
        <v>7</v>
      </c>
      <c r="T91" s="131">
        <v>0</v>
      </c>
      <c r="U91" s="132">
        <v>0</v>
      </c>
      <c r="V91" s="133">
        <v>107</v>
      </c>
      <c r="W91" s="126">
        <v>114</v>
      </c>
      <c r="X91" s="131">
        <v>0</v>
      </c>
      <c r="Y91" s="132">
        <v>0</v>
      </c>
      <c r="Z91" s="133">
        <v>13</v>
      </c>
      <c r="AA91" s="126">
        <v>13</v>
      </c>
    </row>
    <row r="92" spans="1:27" x14ac:dyDescent="0.25">
      <c r="A92" s="11" t="s">
        <v>79</v>
      </c>
      <c r="B92" s="4" t="s">
        <v>200</v>
      </c>
      <c r="C92" s="12" t="s">
        <v>236</v>
      </c>
      <c r="D92" s="131">
        <v>0</v>
      </c>
      <c r="E92" s="132">
        <v>0</v>
      </c>
      <c r="F92" s="133">
        <v>8</v>
      </c>
      <c r="G92" s="126">
        <v>8</v>
      </c>
      <c r="H92" s="131">
        <v>0</v>
      </c>
      <c r="I92" s="132">
        <v>0</v>
      </c>
      <c r="J92" s="133">
        <v>1</v>
      </c>
      <c r="K92" s="126">
        <v>1</v>
      </c>
      <c r="L92" s="131">
        <v>0</v>
      </c>
      <c r="M92" s="132">
        <v>0</v>
      </c>
      <c r="N92" s="133">
        <v>18</v>
      </c>
      <c r="O92" s="126">
        <v>18</v>
      </c>
      <c r="P92" s="131">
        <v>0</v>
      </c>
      <c r="Q92" s="132">
        <v>0</v>
      </c>
      <c r="R92" s="133">
        <v>1</v>
      </c>
      <c r="S92" s="126">
        <v>1</v>
      </c>
      <c r="T92" s="131">
        <v>0</v>
      </c>
      <c r="U92" s="132">
        <v>0</v>
      </c>
      <c r="V92" s="133">
        <v>24</v>
      </c>
      <c r="W92" s="126">
        <v>24</v>
      </c>
      <c r="X92" s="131">
        <v>0</v>
      </c>
      <c r="Y92" s="132">
        <v>0</v>
      </c>
      <c r="Z92" s="133">
        <v>4</v>
      </c>
      <c r="AA92" s="126">
        <v>3</v>
      </c>
    </row>
    <row r="93" spans="1:27" x14ac:dyDescent="0.25">
      <c r="A93" s="11" t="s">
        <v>80</v>
      </c>
      <c r="B93" s="141" t="s">
        <v>201</v>
      </c>
      <c r="C93" s="12" t="s">
        <v>231</v>
      </c>
      <c r="D93" s="131">
        <v>60</v>
      </c>
      <c r="E93" s="132">
        <v>60</v>
      </c>
      <c r="F93" s="133">
        <v>6</v>
      </c>
      <c r="G93" s="126">
        <v>6</v>
      </c>
      <c r="H93" s="131">
        <v>2</v>
      </c>
      <c r="I93" s="132">
        <v>1</v>
      </c>
      <c r="J93" s="133">
        <v>1</v>
      </c>
      <c r="K93" s="126">
        <v>1</v>
      </c>
      <c r="L93" s="131">
        <v>41</v>
      </c>
      <c r="M93" s="132">
        <v>50</v>
      </c>
      <c r="N93" s="133">
        <v>30</v>
      </c>
      <c r="O93" s="126">
        <v>32</v>
      </c>
      <c r="P93" s="131">
        <v>2</v>
      </c>
      <c r="Q93" s="132">
        <v>1</v>
      </c>
      <c r="R93" s="133">
        <v>3</v>
      </c>
      <c r="S93" s="126">
        <v>3</v>
      </c>
      <c r="T93" s="131">
        <v>33</v>
      </c>
      <c r="U93" s="132">
        <v>29</v>
      </c>
      <c r="V93" s="133">
        <v>45</v>
      </c>
      <c r="W93" s="126">
        <v>62</v>
      </c>
      <c r="X93" s="131">
        <v>2</v>
      </c>
      <c r="Y93" s="132">
        <v>1</v>
      </c>
      <c r="Z93" s="133">
        <v>5</v>
      </c>
      <c r="AA93" s="126">
        <v>6</v>
      </c>
    </row>
    <row r="94" spans="1:27" x14ac:dyDescent="0.25">
      <c r="A94" s="11" t="s">
        <v>81</v>
      </c>
      <c r="B94" s="4" t="s">
        <v>202</v>
      </c>
      <c r="C94" s="12" t="s">
        <v>234</v>
      </c>
      <c r="D94" s="131">
        <v>0</v>
      </c>
      <c r="E94" s="132">
        <v>0</v>
      </c>
      <c r="F94" s="133">
        <v>24</v>
      </c>
      <c r="G94" s="126">
        <v>24</v>
      </c>
      <c r="H94" s="131">
        <v>0</v>
      </c>
      <c r="I94" s="132">
        <v>0</v>
      </c>
      <c r="J94" s="133">
        <v>3</v>
      </c>
      <c r="K94" s="126">
        <v>3</v>
      </c>
      <c r="L94" s="131">
        <v>0</v>
      </c>
      <c r="M94" s="132">
        <v>0</v>
      </c>
      <c r="N94" s="133">
        <v>35</v>
      </c>
      <c r="O94" s="126">
        <v>35</v>
      </c>
      <c r="P94" s="131">
        <v>0</v>
      </c>
      <c r="Q94" s="132">
        <v>0</v>
      </c>
      <c r="R94" s="133">
        <v>3</v>
      </c>
      <c r="S94" s="126">
        <v>3</v>
      </c>
      <c r="T94" s="131">
        <v>0</v>
      </c>
      <c r="U94" s="132">
        <v>0</v>
      </c>
      <c r="V94" s="133">
        <v>53</v>
      </c>
      <c r="W94" s="126">
        <v>43</v>
      </c>
      <c r="X94" s="131">
        <v>0</v>
      </c>
      <c r="Y94" s="132">
        <v>0</v>
      </c>
      <c r="Z94" s="133">
        <v>6</v>
      </c>
      <c r="AA94" s="126">
        <v>6</v>
      </c>
    </row>
    <row r="95" spans="1:27" x14ac:dyDescent="0.25">
      <c r="A95" s="11" t="s">
        <v>82</v>
      </c>
      <c r="B95" s="4" t="s">
        <v>203</v>
      </c>
      <c r="C95" s="12" t="s">
        <v>234</v>
      </c>
      <c r="D95" s="131">
        <v>0</v>
      </c>
      <c r="E95" s="132">
        <v>0</v>
      </c>
      <c r="F95" s="133">
        <v>18</v>
      </c>
      <c r="G95" s="126">
        <v>18</v>
      </c>
      <c r="H95" s="131">
        <v>0</v>
      </c>
      <c r="I95" s="132">
        <v>0</v>
      </c>
      <c r="J95" s="133">
        <v>2</v>
      </c>
      <c r="K95" s="126">
        <v>2</v>
      </c>
      <c r="L95" s="131">
        <v>0</v>
      </c>
      <c r="M95" s="132">
        <v>0</v>
      </c>
      <c r="N95" s="133">
        <v>18</v>
      </c>
      <c r="O95" s="126">
        <v>20</v>
      </c>
      <c r="P95" s="131">
        <v>0</v>
      </c>
      <c r="Q95" s="132">
        <v>0</v>
      </c>
      <c r="R95" s="133">
        <v>2</v>
      </c>
      <c r="S95" s="126">
        <v>2</v>
      </c>
      <c r="T95" s="131">
        <v>0</v>
      </c>
      <c r="U95" s="132">
        <v>0</v>
      </c>
      <c r="V95" s="133">
        <v>17</v>
      </c>
      <c r="W95" s="126">
        <v>17</v>
      </c>
      <c r="X95" s="131">
        <v>0</v>
      </c>
      <c r="Y95" s="132">
        <v>0</v>
      </c>
      <c r="Z95" s="133">
        <v>2</v>
      </c>
      <c r="AA95" s="126">
        <v>2</v>
      </c>
    </row>
    <row r="96" spans="1:27" x14ac:dyDescent="0.25">
      <c r="A96" s="11" t="s">
        <v>83</v>
      </c>
      <c r="B96" s="141" t="s">
        <v>204</v>
      </c>
      <c r="C96" s="12" t="s">
        <v>232</v>
      </c>
      <c r="D96" s="131">
        <v>0</v>
      </c>
      <c r="E96" s="132">
        <v>0</v>
      </c>
      <c r="F96" s="133">
        <v>60</v>
      </c>
      <c r="G96" s="126">
        <v>60</v>
      </c>
      <c r="H96" s="131">
        <v>0</v>
      </c>
      <c r="I96" s="132">
        <v>0</v>
      </c>
      <c r="J96" s="133">
        <v>6</v>
      </c>
      <c r="K96" s="126">
        <v>5</v>
      </c>
      <c r="L96" s="131">
        <v>0</v>
      </c>
      <c r="M96" s="132">
        <v>0</v>
      </c>
      <c r="N96" s="133">
        <v>44</v>
      </c>
      <c r="O96" s="126">
        <v>42</v>
      </c>
      <c r="P96" s="131">
        <v>0</v>
      </c>
      <c r="Q96" s="132">
        <v>0</v>
      </c>
      <c r="R96" s="133">
        <v>4</v>
      </c>
      <c r="S96" s="126">
        <v>4</v>
      </c>
      <c r="T96" s="131">
        <v>0</v>
      </c>
      <c r="U96" s="132">
        <v>0</v>
      </c>
      <c r="V96" s="133">
        <v>116</v>
      </c>
      <c r="W96" s="126">
        <v>119</v>
      </c>
      <c r="X96" s="131">
        <v>0</v>
      </c>
      <c r="Y96" s="132">
        <v>0</v>
      </c>
      <c r="Z96" s="133">
        <v>13</v>
      </c>
      <c r="AA96" s="126">
        <v>13</v>
      </c>
    </row>
    <row r="97" spans="1:27" x14ac:dyDescent="0.25">
      <c r="A97" s="11" t="s">
        <v>84</v>
      </c>
      <c r="B97" s="4" t="s">
        <v>205</v>
      </c>
      <c r="C97" s="12" t="s">
        <v>232</v>
      </c>
      <c r="D97" s="131">
        <v>0</v>
      </c>
      <c r="E97" s="132">
        <v>0</v>
      </c>
      <c r="F97" s="133">
        <v>16</v>
      </c>
      <c r="G97" s="126">
        <v>16</v>
      </c>
      <c r="H97" s="131">
        <v>0</v>
      </c>
      <c r="I97" s="132">
        <v>0</v>
      </c>
      <c r="J97" s="133">
        <v>1</v>
      </c>
      <c r="K97" s="126">
        <v>1</v>
      </c>
      <c r="L97" s="131">
        <v>0</v>
      </c>
      <c r="M97" s="132">
        <v>0</v>
      </c>
      <c r="N97" s="133">
        <v>30</v>
      </c>
      <c r="O97" s="126">
        <v>30</v>
      </c>
      <c r="P97" s="131">
        <v>0</v>
      </c>
      <c r="Q97" s="132">
        <v>0</v>
      </c>
      <c r="R97" s="133">
        <v>2</v>
      </c>
      <c r="S97" s="126">
        <v>2</v>
      </c>
      <c r="T97" s="131">
        <v>0</v>
      </c>
      <c r="U97" s="132">
        <v>0</v>
      </c>
      <c r="V97" s="133">
        <v>90</v>
      </c>
      <c r="W97" s="126">
        <v>87</v>
      </c>
      <c r="X97" s="131">
        <v>0</v>
      </c>
      <c r="Y97" s="132">
        <v>0</v>
      </c>
      <c r="Z97" s="133">
        <v>9</v>
      </c>
      <c r="AA97" s="126">
        <v>9</v>
      </c>
    </row>
    <row r="98" spans="1:27" x14ac:dyDescent="0.25">
      <c r="A98" s="11" t="s">
        <v>85</v>
      </c>
      <c r="B98" s="4" t="s">
        <v>206</v>
      </c>
      <c r="C98" s="12" t="s">
        <v>241</v>
      </c>
      <c r="D98" s="131">
        <v>0</v>
      </c>
      <c r="E98" s="132">
        <v>0</v>
      </c>
      <c r="F98" s="133">
        <v>18</v>
      </c>
      <c r="G98" s="126">
        <v>18</v>
      </c>
      <c r="H98" s="131">
        <v>0</v>
      </c>
      <c r="I98" s="132">
        <v>0</v>
      </c>
      <c r="J98" s="133">
        <v>1</v>
      </c>
      <c r="K98" s="126">
        <v>1</v>
      </c>
      <c r="L98" s="131">
        <v>0</v>
      </c>
      <c r="M98" s="132">
        <v>0</v>
      </c>
      <c r="N98" s="133">
        <v>16</v>
      </c>
      <c r="O98" s="126">
        <v>22</v>
      </c>
      <c r="P98" s="131">
        <v>0</v>
      </c>
      <c r="Q98" s="132">
        <v>0</v>
      </c>
      <c r="R98" s="133">
        <v>1</v>
      </c>
      <c r="S98" s="126">
        <v>1</v>
      </c>
      <c r="T98" s="131">
        <v>0</v>
      </c>
      <c r="U98" s="132">
        <v>0</v>
      </c>
      <c r="V98" s="133">
        <v>69</v>
      </c>
      <c r="W98" s="126">
        <v>70</v>
      </c>
      <c r="X98" s="131">
        <v>0</v>
      </c>
      <c r="Y98" s="132">
        <v>0</v>
      </c>
      <c r="Z98" s="133">
        <v>6</v>
      </c>
      <c r="AA98" s="126">
        <v>6</v>
      </c>
    </row>
    <row r="99" spans="1:27" x14ac:dyDescent="0.25">
      <c r="A99" s="11" t="s">
        <v>86</v>
      </c>
      <c r="B99" s="141" t="s">
        <v>207</v>
      </c>
      <c r="C99" s="12" t="s">
        <v>236</v>
      </c>
      <c r="D99" s="131">
        <v>60</v>
      </c>
      <c r="E99" s="132">
        <v>56</v>
      </c>
      <c r="F99" s="133">
        <v>0</v>
      </c>
      <c r="G99" s="126">
        <v>0</v>
      </c>
      <c r="H99" s="131">
        <v>1</v>
      </c>
      <c r="I99" s="132">
        <v>1</v>
      </c>
      <c r="J99" s="133">
        <v>0</v>
      </c>
      <c r="K99" s="126">
        <v>0</v>
      </c>
      <c r="L99" s="131">
        <v>43</v>
      </c>
      <c r="M99" s="132">
        <v>62</v>
      </c>
      <c r="N99" s="133">
        <v>0</v>
      </c>
      <c r="O99" s="126">
        <v>0</v>
      </c>
      <c r="P99" s="131">
        <v>1</v>
      </c>
      <c r="Q99" s="132">
        <v>1</v>
      </c>
      <c r="R99" s="133">
        <v>0</v>
      </c>
      <c r="S99" s="126">
        <v>0</v>
      </c>
      <c r="T99" s="131">
        <v>19</v>
      </c>
      <c r="U99" s="132">
        <v>27</v>
      </c>
      <c r="V99" s="133">
        <v>27</v>
      </c>
      <c r="W99" s="126">
        <v>18</v>
      </c>
      <c r="X99" s="131">
        <v>1</v>
      </c>
      <c r="Y99" s="132">
        <v>2</v>
      </c>
      <c r="Z99" s="133">
        <v>5</v>
      </c>
      <c r="AA99" s="126">
        <v>3</v>
      </c>
    </row>
    <row r="100" spans="1:27" x14ac:dyDescent="0.25">
      <c r="A100" s="11" t="s">
        <v>87</v>
      </c>
      <c r="B100" s="141" t="s">
        <v>208</v>
      </c>
      <c r="C100" s="12" t="s">
        <v>236</v>
      </c>
      <c r="D100" s="131">
        <v>23</v>
      </c>
      <c r="E100" s="132">
        <v>26</v>
      </c>
      <c r="F100" s="133">
        <v>0</v>
      </c>
      <c r="G100" s="126">
        <v>0</v>
      </c>
      <c r="H100" s="131">
        <v>2</v>
      </c>
      <c r="I100" s="132">
        <v>2</v>
      </c>
      <c r="J100" s="133">
        <v>0</v>
      </c>
      <c r="K100" s="126">
        <v>0</v>
      </c>
      <c r="L100" s="131">
        <v>60</v>
      </c>
      <c r="M100" s="132">
        <v>64</v>
      </c>
      <c r="N100" s="133">
        <v>0</v>
      </c>
      <c r="O100" s="126">
        <v>8</v>
      </c>
      <c r="P100" s="131">
        <v>1</v>
      </c>
      <c r="Q100" s="132">
        <v>1</v>
      </c>
      <c r="R100" s="133">
        <v>0</v>
      </c>
      <c r="S100" s="126">
        <v>1</v>
      </c>
      <c r="T100" s="131">
        <v>48</v>
      </c>
      <c r="U100" s="132">
        <v>77</v>
      </c>
      <c r="V100" s="133">
        <v>41</v>
      </c>
      <c r="W100" s="126">
        <v>38</v>
      </c>
      <c r="X100" s="131">
        <v>2</v>
      </c>
      <c r="Y100" s="132">
        <v>2</v>
      </c>
      <c r="Z100" s="133">
        <v>4</v>
      </c>
      <c r="AA100" s="126">
        <v>4</v>
      </c>
    </row>
    <row r="101" spans="1:27" x14ac:dyDescent="0.25">
      <c r="A101" s="11" t="s">
        <v>88</v>
      </c>
      <c r="B101" s="4" t="s">
        <v>209</v>
      </c>
      <c r="C101" s="12" t="s">
        <v>233</v>
      </c>
      <c r="D101" s="131">
        <v>0</v>
      </c>
      <c r="E101" s="132">
        <v>0</v>
      </c>
      <c r="F101" s="133">
        <v>8</v>
      </c>
      <c r="G101" s="126">
        <v>8</v>
      </c>
      <c r="H101" s="131">
        <v>0</v>
      </c>
      <c r="I101" s="132">
        <v>0</v>
      </c>
      <c r="J101" s="133">
        <v>1</v>
      </c>
      <c r="K101" s="126">
        <v>1</v>
      </c>
      <c r="L101" s="131">
        <v>0</v>
      </c>
      <c r="M101" s="132">
        <v>0</v>
      </c>
      <c r="N101" s="133">
        <v>12</v>
      </c>
      <c r="O101" s="126">
        <v>12</v>
      </c>
      <c r="P101" s="131">
        <v>0</v>
      </c>
      <c r="Q101" s="132">
        <v>0</v>
      </c>
      <c r="R101" s="133">
        <v>1</v>
      </c>
      <c r="S101" s="126">
        <v>1</v>
      </c>
      <c r="T101" s="131">
        <v>0</v>
      </c>
      <c r="U101" s="132">
        <v>0</v>
      </c>
      <c r="V101" s="133">
        <v>43</v>
      </c>
      <c r="W101" s="126">
        <v>39</v>
      </c>
      <c r="X101" s="131">
        <v>0</v>
      </c>
      <c r="Y101" s="132">
        <v>0</v>
      </c>
      <c r="Z101" s="133">
        <v>5</v>
      </c>
      <c r="AA101" s="126">
        <v>5</v>
      </c>
    </row>
    <row r="102" spans="1:27" x14ac:dyDescent="0.25">
      <c r="A102" s="11" t="s">
        <v>89</v>
      </c>
      <c r="B102" s="4" t="s">
        <v>210</v>
      </c>
      <c r="C102" s="12" t="s">
        <v>238</v>
      </c>
      <c r="D102" s="131">
        <v>0</v>
      </c>
      <c r="E102" s="132">
        <v>0</v>
      </c>
      <c r="F102" s="133">
        <v>18</v>
      </c>
      <c r="G102" s="126">
        <v>18</v>
      </c>
      <c r="H102" s="131">
        <v>0</v>
      </c>
      <c r="I102" s="132">
        <v>0</v>
      </c>
      <c r="J102" s="133">
        <v>2</v>
      </c>
      <c r="K102" s="126">
        <v>2</v>
      </c>
      <c r="L102" s="131">
        <v>0</v>
      </c>
      <c r="M102" s="132">
        <v>0</v>
      </c>
      <c r="N102" s="133">
        <v>14</v>
      </c>
      <c r="O102" s="126">
        <v>16</v>
      </c>
      <c r="P102" s="131">
        <v>0</v>
      </c>
      <c r="Q102" s="132">
        <v>0</v>
      </c>
      <c r="R102" s="133">
        <v>2</v>
      </c>
      <c r="S102" s="126">
        <v>2</v>
      </c>
      <c r="T102" s="131">
        <v>0</v>
      </c>
      <c r="U102" s="132">
        <v>0</v>
      </c>
      <c r="V102" s="133">
        <v>31</v>
      </c>
      <c r="W102" s="126">
        <v>35</v>
      </c>
      <c r="X102" s="131">
        <v>0</v>
      </c>
      <c r="Y102" s="132">
        <v>0</v>
      </c>
      <c r="Z102" s="133">
        <v>7</v>
      </c>
      <c r="AA102" s="126">
        <v>7</v>
      </c>
    </row>
    <row r="103" spans="1:27" x14ac:dyDescent="0.25">
      <c r="A103" s="11" t="s">
        <v>90</v>
      </c>
      <c r="B103" s="4" t="s">
        <v>211</v>
      </c>
      <c r="C103" s="12" t="s">
        <v>238</v>
      </c>
      <c r="D103" s="131">
        <v>0</v>
      </c>
      <c r="E103" s="132">
        <v>0</v>
      </c>
      <c r="F103" s="133">
        <v>12</v>
      </c>
      <c r="G103" s="126">
        <v>25</v>
      </c>
      <c r="H103" s="131">
        <v>0</v>
      </c>
      <c r="I103" s="132">
        <v>0</v>
      </c>
      <c r="J103" s="133">
        <v>1</v>
      </c>
      <c r="K103" s="126">
        <v>1</v>
      </c>
      <c r="L103" s="131">
        <v>0</v>
      </c>
      <c r="M103" s="132">
        <v>0</v>
      </c>
      <c r="N103" s="133">
        <v>8</v>
      </c>
      <c r="O103" s="126">
        <v>20</v>
      </c>
      <c r="P103" s="131">
        <v>0</v>
      </c>
      <c r="Q103" s="132">
        <v>0</v>
      </c>
      <c r="R103" s="133">
        <v>1</v>
      </c>
      <c r="S103" s="126">
        <v>1</v>
      </c>
      <c r="T103" s="131">
        <v>0</v>
      </c>
      <c r="U103" s="132">
        <v>0</v>
      </c>
      <c r="V103" s="133">
        <v>18</v>
      </c>
      <c r="W103" s="126">
        <v>14</v>
      </c>
      <c r="X103" s="131">
        <v>0</v>
      </c>
      <c r="Y103" s="132">
        <v>0</v>
      </c>
      <c r="Z103" s="133">
        <v>2</v>
      </c>
      <c r="AA103" s="126">
        <v>2</v>
      </c>
    </row>
    <row r="104" spans="1:27" x14ac:dyDescent="0.25">
      <c r="A104" s="11" t="s">
        <v>91</v>
      </c>
      <c r="B104" s="141" t="s">
        <v>212</v>
      </c>
      <c r="C104" s="12" t="s">
        <v>242</v>
      </c>
      <c r="D104" s="131">
        <v>0</v>
      </c>
      <c r="E104" s="132">
        <v>0</v>
      </c>
      <c r="F104" s="133">
        <v>115</v>
      </c>
      <c r="G104" s="126">
        <v>97</v>
      </c>
      <c r="H104" s="131">
        <v>0</v>
      </c>
      <c r="I104" s="132">
        <v>0</v>
      </c>
      <c r="J104" s="133">
        <v>8</v>
      </c>
      <c r="K104" s="126">
        <v>7</v>
      </c>
      <c r="L104" s="131">
        <v>0</v>
      </c>
      <c r="M104" s="132">
        <v>0</v>
      </c>
      <c r="N104" s="133">
        <v>72</v>
      </c>
      <c r="O104" s="126">
        <v>82</v>
      </c>
      <c r="P104" s="131">
        <v>0</v>
      </c>
      <c r="Q104" s="132">
        <v>0</v>
      </c>
      <c r="R104" s="133">
        <v>6</v>
      </c>
      <c r="S104" s="126">
        <v>6</v>
      </c>
      <c r="T104" s="131">
        <v>0</v>
      </c>
      <c r="U104" s="132">
        <v>0</v>
      </c>
      <c r="V104" s="133">
        <v>115</v>
      </c>
      <c r="W104" s="126">
        <v>136</v>
      </c>
      <c r="X104" s="131">
        <v>0</v>
      </c>
      <c r="Y104" s="132">
        <v>0</v>
      </c>
      <c r="Z104" s="133">
        <v>13</v>
      </c>
      <c r="AA104" s="126">
        <v>13</v>
      </c>
    </row>
    <row r="105" spans="1:27" x14ac:dyDescent="0.25">
      <c r="A105" s="11" t="s">
        <v>92</v>
      </c>
      <c r="B105" s="141" t="s">
        <v>213</v>
      </c>
      <c r="C105" s="12" t="s">
        <v>242</v>
      </c>
      <c r="D105" s="131">
        <v>95</v>
      </c>
      <c r="E105" s="132">
        <v>95</v>
      </c>
      <c r="F105" s="133">
        <v>109</v>
      </c>
      <c r="G105" s="126">
        <v>115</v>
      </c>
      <c r="H105" s="131">
        <v>5</v>
      </c>
      <c r="I105" s="132">
        <v>5</v>
      </c>
      <c r="J105" s="133">
        <v>8</v>
      </c>
      <c r="K105" s="126">
        <v>7</v>
      </c>
      <c r="L105" s="131">
        <v>36</v>
      </c>
      <c r="M105" s="132">
        <v>44</v>
      </c>
      <c r="N105" s="133">
        <v>87</v>
      </c>
      <c r="O105" s="126">
        <v>94</v>
      </c>
      <c r="P105" s="131">
        <v>4</v>
      </c>
      <c r="Q105" s="132">
        <v>4</v>
      </c>
      <c r="R105" s="133">
        <v>8</v>
      </c>
      <c r="S105" s="126">
        <v>8</v>
      </c>
      <c r="T105" s="131">
        <v>60</v>
      </c>
      <c r="U105" s="132">
        <v>62</v>
      </c>
      <c r="V105" s="133">
        <v>215</v>
      </c>
      <c r="W105" s="126">
        <v>261</v>
      </c>
      <c r="X105" s="131">
        <v>5</v>
      </c>
      <c r="Y105" s="132">
        <v>5</v>
      </c>
      <c r="Z105" s="133">
        <v>14</v>
      </c>
      <c r="AA105" s="126">
        <v>16</v>
      </c>
    </row>
    <row r="106" spans="1:27" x14ac:dyDescent="0.25">
      <c r="A106" s="11" t="s">
        <v>93</v>
      </c>
      <c r="B106" s="141" t="s">
        <v>214</v>
      </c>
      <c r="C106" s="12" t="s">
        <v>242</v>
      </c>
      <c r="D106" s="131">
        <v>24</v>
      </c>
      <c r="E106" s="132">
        <v>20</v>
      </c>
      <c r="F106" s="133">
        <v>71</v>
      </c>
      <c r="G106" s="126">
        <v>80</v>
      </c>
      <c r="H106" s="131">
        <v>2</v>
      </c>
      <c r="I106" s="132">
        <v>2</v>
      </c>
      <c r="J106" s="133">
        <v>7</v>
      </c>
      <c r="K106" s="126">
        <v>7</v>
      </c>
      <c r="L106" s="131">
        <v>21</v>
      </c>
      <c r="M106" s="132">
        <v>23</v>
      </c>
      <c r="N106" s="133">
        <v>80</v>
      </c>
      <c r="O106" s="126">
        <v>86</v>
      </c>
      <c r="P106" s="131">
        <v>1</v>
      </c>
      <c r="Q106" s="132">
        <v>1</v>
      </c>
      <c r="R106" s="133">
        <v>8</v>
      </c>
      <c r="S106" s="126">
        <v>8</v>
      </c>
      <c r="T106" s="131">
        <v>8</v>
      </c>
      <c r="U106" s="132">
        <v>22</v>
      </c>
      <c r="V106" s="133">
        <v>112</v>
      </c>
      <c r="W106" s="126">
        <v>119</v>
      </c>
      <c r="X106" s="131">
        <v>2</v>
      </c>
      <c r="Y106" s="132">
        <v>2</v>
      </c>
      <c r="Z106" s="133">
        <v>14</v>
      </c>
      <c r="AA106" s="126">
        <v>13</v>
      </c>
    </row>
    <row r="107" spans="1:27" x14ac:dyDescent="0.25">
      <c r="A107" s="11" t="s">
        <v>94</v>
      </c>
      <c r="B107" s="141" t="s">
        <v>215</v>
      </c>
      <c r="C107" s="12" t="s">
        <v>242</v>
      </c>
      <c r="D107" s="131">
        <v>118</v>
      </c>
      <c r="E107" s="132">
        <v>130</v>
      </c>
      <c r="F107" s="133">
        <v>44</v>
      </c>
      <c r="G107" s="126">
        <v>46</v>
      </c>
      <c r="H107" s="131">
        <v>3</v>
      </c>
      <c r="I107" s="132">
        <v>3</v>
      </c>
      <c r="J107" s="133">
        <v>5</v>
      </c>
      <c r="K107" s="126">
        <v>5</v>
      </c>
      <c r="L107" s="131">
        <v>92</v>
      </c>
      <c r="M107" s="132">
        <v>96</v>
      </c>
      <c r="N107" s="133">
        <v>64</v>
      </c>
      <c r="O107" s="126">
        <v>73</v>
      </c>
      <c r="P107" s="131">
        <v>3</v>
      </c>
      <c r="Q107" s="132">
        <v>3</v>
      </c>
      <c r="R107" s="133">
        <v>6</v>
      </c>
      <c r="S107" s="126">
        <v>5</v>
      </c>
      <c r="T107" s="131">
        <v>59</v>
      </c>
      <c r="U107" s="132">
        <v>69</v>
      </c>
      <c r="V107" s="133">
        <v>78</v>
      </c>
      <c r="W107" s="126">
        <v>97</v>
      </c>
      <c r="X107" s="131">
        <v>3</v>
      </c>
      <c r="Y107" s="132">
        <v>3</v>
      </c>
      <c r="Z107" s="133">
        <v>9</v>
      </c>
      <c r="AA107" s="126">
        <v>12</v>
      </c>
    </row>
    <row r="108" spans="1:27" x14ac:dyDescent="0.25">
      <c r="A108" s="11" t="s">
        <v>95</v>
      </c>
      <c r="B108" s="27" t="s">
        <v>216</v>
      </c>
      <c r="C108" s="12" t="s">
        <v>242</v>
      </c>
      <c r="D108" s="131">
        <v>0</v>
      </c>
      <c r="E108" s="132">
        <v>0</v>
      </c>
      <c r="F108" s="133">
        <v>60</v>
      </c>
      <c r="G108" s="126">
        <v>60</v>
      </c>
      <c r="H108" s="131">
        <v>0</v>
      </c>
      <c r="I108" s="132">
        <v>0</v>
      </c>
      <c r="J108" s="133">
        <v>5</v>
      </c>
      <c r="K108" s="126">
        <v>5</v>
      </c>
      <c r="L108" s="131">
        <v>0</v>
      </c>
      <c r="M108" s="132">
        <v>0</v>
      </c>
      <c r="N108" s="133">
        <v>65</v>
      </c>
      <c r="O108" s="126">
        <v>65</v>
      </c>
      <c r="P108" s="131">
        <v>0</v>
      </c>
      <c r="Q108" s="132">
        <v>0</v>
      </c>
      <c r="R108" s="133">
        <v>4</v>
      </c>
      <c r="S108" s="126">
        <v>4</v>
      </c>
      <c r="T108" s="131">
        <v>0</v>
      </c>
      <c r="U108" s="132">
        <v>0</v>
      </c>
      <c r="V108" s="133">
        <v>60</v>
      </c>
      <c r="W108" s="126">
        <v>69</v>
      </c>
      <c r="X108" s="131">
        <v>0</v>
      </c>
      <c r="Y108" s="132">
        <v>0</v>
      </c>
      <c r="Z108" s="133">
        <v>9</v>
      </c>
      <c r="AA108" s="126">
        <v>9</v>
      </c>
    </row>
    <row r="109" spans="1:27" x14ac:dyDescent="0.25">
      <c r="A109" s="13">
        <v>971</v>
      </c>
      <c r="B109" s="141" t="s">
        <v>217</v>
      </c>
      <c r="C109" s="12" t="s">
        <v>243</v>
      </c>
      <c r="D109" s="131">
        <v>20</v>
      </c>
      <c r="E109" s="132">
        <v>24</v>
      </c>
      <c r="F109" s="133">
        <v>5</v>
      </c>
      <c r="G109" s="126">
        <v>5</v>
      </c>
      <c r="H109" s="131">
        <v>1</v>
      </c>
      <c r="I109" s="132">
        <v>1</v>
      </c>
      <c r="J109" s="133">
        <v>1</v>
      </c>
      <c r="K109" s="126">
        <v>1</v>
      </c>
      <c r="L109" s="131">
        <v>14</v>
      </c>
      <c r="M109" s="132">
        <v>18</v>
      </c>
      <c r="N109" s="133">
        <v>6</v>
      </c>
      <c r="O109" s="126">
        <v>16</v>
      </c>
      <c r="P109" s="131">
        <v>1</v>
      </c>
      <c r="Q109" s="132">
        <v>1</v>
      </c>
      <c r="R109" s="133">
        <v>1</v>
      </c>
      <c r="S109" s="126">
        <v>1</v>
      </c>
      <c r="T109" s="131">
        <v>4</v>
      </c>
      <c r="U109" s="132">
        <v>6</v>
      </c>
      <c r="V109" s="133">
        <v>16</v>
      </c>
      <c r="W109" s="126">
        <v>14</v>
      </c>
      <c r="X109" s="131">
        <v>1</v>
      </c>
      <c r="Y109" s="132">
        <v>1</v>
      </c>
      <c r="Z109" s="133">
        <v>2</v>
      </c>
      <c r="AA109" s="126">
        <v>2</v>
      </c>
    </row>
    <row r="110" spans="1:27" x14ac:dyDescent="0.25">
      <c r="A110" s="13">
        <v>972</v>
      </c>
      <c r="B110" s="141" t="s">
        <v>218</v>
      </c>
      <c r="C110" s="12" t="s">
        <v>244</v>
      </c>
      <c r="D110" s="131">
        <v>18</v>
      </c>
      <c r="E110" s="132">
        <v>29</v>
      </c>
      <c r="F110" s="133">
        <v>0</v>
      </c>
      <c r="G110" s="126">
        <v>0</v>
      </c>
      <c r="H110" s="131">
        <v>2</v>
      </c>
      <c r="I110" s="132">
        <v>2</v>
      </c>
      <c r="J110" s="133">
        <v>0</v>
      </c>
      <c r="K110" s="126">
        <v>0</v>
      </c>
      <c r="L110" s="131">
        <v>22</v>
      </c>
      <c r="M110" s="132">
        <v>29</v>
      </c>
      <c r="N110" s="133">
        <v>0</v>
      </c>
      <c r="O110" s="126">
        <v>0</v>
      </c>
      <c r="P110" s="131">
        <v>3</v>
      </c>
      <c r="Q110" s="132">
        <v>3</v>
      </c>
      <c r="R110" s="133">
        <v>0</v>
      </c>
      <c r="S110" s="126">
        <v>0</v>
      </c>
      <c r="T110" s="131">
        <v>10</v>
      </c>
      <c r="U110" s="132">
        <v>10</v>
      </c>
      <c r="V110" s="133">
        <v>5</v>
      </c>
      <c r="W110" s="126">
        <v>9</v>
      </c>
      <c r="X110" s="131">
        <v>2</v>
      </c>
      <c r="Y110" s="132">
        <v>2</v>
      </c>
      <c r="Z110" s="133">
        <v>1</v>
      </c>
      <c r="AA110" s="126">
        <v>2</v>
      </c>
    </row>
    <row r="111" spans="1:27" x14ac:dyDescent="0.25">
      <c r="A111" s="13">
        <v>973</v>
      </c>
      <c r="B111" s="4" t="s">
        <v>219</v>
      </c>
      <c r="C111" s="12" t="s">
        <v>219</v>
      </c>
      <c r="D111" s="131">
        <v>0</v>
      </c>
      <c r="E111" s="132">
        <v>0</v>
      </c>
      <c r="F111" s="133">
        <v>14</v>
      </c>
      <c r="G111" s="126">
        <v>13</v>
      </c>
      <c r="H111" s="131">
        <v>0</v>
      </c>
      <c r="I111" s="132">
        <v>0</v>
      </c>
      <c r="J111" s="133">
        <v>1</v>
      </c>
      <c r="K111" s="126">
        <v>1</v>
      </c>
      <c r="L111" s="131">
        <v>0</v>
      </c>
      <c r="M111" s="132">
        <v>0</v>
      </c>
      <c r="N111" s="133">
        <v>6</v>
      </c>
      <c r="O111" s="126">
        <v>6</v>
      </c>
      <c r="P111" s="131">
        <v>0</v>
      </c>
      <c r="Q111" s="132">
        <v>0</v>
      </c>
      <c r="R111" s="133">
        <v>1</v>
      </c>
      <c r="S111" s="126">
        <v>1</v>
      </c>
      <c r="T111" s="131">
        <v>0</v>
      </c>
      <c r="U111" s="132">
        <v>0</v>
      </c>
      <c r="V111" s="133">
        <v>4</v>
      </c>
      <c r="W111" s="126">
        <v>4</v>
      </c>
      <c r="X111" s="131">
        <v>0</v>
      </c>
      <c r="Y111" s="132">
        <v>0</v>
      </c>
      <c r="Z111" s="133">
        <v>1</v>
      </c>
      <c r="AA111" s="126">
        <v>1</v>
      </c>
    </row>
    <row r="112" spans="1:27" x14ac:dyDescent="0.25">
      <c r="A112" s="13">
        <v>974</v>
      </c>
      <c r="B112" s="141" t="s">
        <v>220</v>
      </c>
      <c r="C112" s="12" t="s">
        <v>220</v>
      </c>
      <c r="D112" s="131">
        <v>56</v>
      </c>
      <c r="E112" s="132">
        <v>61</v>
      </c>
      <c r="F112" s="133">
        <v>0</v>
      </c>
      <c r="G112" s="126">
        <v>0</v>
      </c>
      <c r="H112" s="131">
        <v>2</v>
      </c>
      <c r="I112" s="132">
        <v>2</v>
      </c>
      <c r="J112" s="133">
        <v>0</v>
      </c>
      <c r="K112" s="126">
        <v>0</v>
      </c>
      <c r="L112" s="131">
        <v>44</v>
      </c>
      <c r="M112" s="132">
        <v>63</v>
      </c>
      <c r="N112" s="133">
        <v>14</v>
      </c>
      <c r="O112" s="126">
        <v>14</v>
      </c>
      <c r="P112" s="131">
        <v>2</v>
      </c>
      <c r="Q112" s="132">
        <v>2</v>
      </c>
      <c r="R112" s="133">
        <v>1</v>
      </c>
      <c r="S112" s="126">
        <v>1</v>
      </c>
      <c r="T112" s="131">
        <v>18</v>
      </c>
      <c r="U112" s="132">
        <v>25</v>
      </c>
      <c r="V112" s="133">
        <v>25</v>
      </c>
      <c r="W112" s="126">
        <v>45</v>
      </c>
      <c r="X112" s="131">
        <v>2</v>
      </c>
      <c r="Y112" s="132">
        <v>2</v>
      </c>
      <c r="Z112" s="133">
        <v>4</v>
      </c>
      <c r="AA112" s="126">
        <v>4</v>
      </c>
    </row>
    <row r="113" spans="1:27" ht="15.75" thickBot="1" x14ac:dyDescent="0.3">
      <c r="A113" s="14">
        <v>976</v>
      </c>
      <c r="B113" s="18" t="s">
        <v>221</v>
      </c>
      <c r="C113" s="15" t="s">
        <v>221</v>
      </c>
      <c r="D113" s="122">
        <v>0</v>
      </c>
      <c r="E113" s="123">
        <v>0</v>
      </c>
      <c r="F113" s="124">
        <v>10</v>
      </c>
      <c r="G113" s="125">
        <v>10</v>
      </c>
      <c r="H113" s="122">
        <v>0</v>
      </c>
      <c r="I113" s="123">
        <v>0</v>
      </c>
      <c r="J113" s="124">
        <v>1</v>
      </c>
      <c r="K113" s="125">
        <v>1</v>
      </c>
      <c r="L113" s="122">
        <v>0</v>
      </c>
      <c r="M113" s="123">
        <v>0</v>
      </c>
      <c r="N113" s="124">
        <v>0</v>
      </c>
      <c r="O113" s="125">
        <v>0</v>
      </c>
      <c r="P113" s="122">
        <v>0</v>
      </c>
      <c r="Q113" s="123">
        <v>0</v>
      </c>
      <c r="R113" s="124">
        <v>0</v>
      </c>
      <c r="S113" s="125">
        <v>0</v>
      </c>
      <c r="T113" s="122">
        <v>0</v>
      </c>
      <c r="U113" s="123">
        <v>0</v>
      </c>
      <c r="V113" s="124">
        <v>8</v>
      </c>
      <c r="W113" s="125">
        <v>8</v>
      </c>
      <c r="X113" s="122">
        <v>0</v>
      </c>
      <c r="Y113" s="123">
        <v>0</v>
      </c>
      <c r="Z113" s="124">
        <v>1</v>
      </c>
      <c r="AA113" s="125">
        <v>1</v>
      </c>
    </row>
  </sheetData>
  <mergeCells count="19">
    <mergeCell ref="T8:W8"/>
    <mergeCell ref="X8:AA8"/>
    <mergeCell ref="T9:U9"/>
    <mergeCell ref="V9:W9"/>
    <mergeCell ref="X9:Y9"/>
    <mergeCell ref="Z9:AA9"/>
    <mergeCell ref="L8:O8"/>
    <mergeCell ref="P8:S8"/>
    <mergeCell ref="L9:M9"/>
    <mergeCell ref="N9:O9"/>
    <mergeCell ref="P9:Q9"/>
    <mergeCell ref="R9:S9"/>
    <mergeCell ref="A9:C9"/>
    <mergeCell ref="D8:G8"/>
    <mergeCell ref="H8:K8"/>
    <mergeCell ref="F9:G9"/>
    <mergeCell ref="D9:E9"/>
    <mergeCell ref="J9:K9"/>
    <mergeCell ref="H9:I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Lisez-moi</vt:lpstr>
      <vt:lpstr>Lits_2013-2018</vt:lpstr>
      <vt:lpstr>Détails_statut_type_2013</vt:lpstr>
      <vt:lpstr>Détails_statut_type_2018</vt:lpstr>
      <vt:lpstr>Etablissements_reg_2013_2018</vt:lpstr>
      <vt:lpstr>Etablissements_dep_2013_2018</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2020-04-08T07:54:02Z</dcterms:modified>
</cp:coreProperties>
</file>