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lun/Desktop/Courses/CSCE_614/Perceptron-Learning-Replacement/"/>
    </mc:Choice>
  </mc:AlternateContent>
  <xr:revisionPtr revIDLastSave="0" documentId="13_ncr:1_{CEF1D446-D513-3643-8A55-A39DB2E7C46C}" xr6:coauthVersionLast="47" xr6:coauthVersionMax="47" xr10:uidLastSave="{00000000-0000-0000-0000-000000000000}"/>
  <bookViews>
    <workbookView xWindow="80" yWindow="500" windowWidth="25440" windowHeight="14480" xr2:uid="{D866C50D-7678-074B-B798-7A40F69DD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L3" i="1"/>
</calcChain>
</file>

<file path=xl/sharedStrings.xml><?xml version="1.0" encoding="utf-8"?>
<sst xmlns="http://schemas.openxmlformats.org/spreadsheetml/2006/main" count="42" uniqueCount="34">
  <si>
    <t>LRU</t>
  </si>
  <si>
    <t>Perceptron</t>
  </si>
  <si>
    <t>IPC</t>
  </si>
  <si>
    <t>MPKI Load</t>
  </si>
  <si>
    <t>MPKI LLC</t>
  </si>
  <si>
    <t>600.perlbench_s_checkspam</t>
  </si>
  <si>
    <t>600.perlbench_s_diffmail</t>
  </si>
  <si>
    <t>600.perlbench_s_splitmail</t>
  </si>
  <si>
    <t>602.gcc_s_1</t>
  </si>
  <si>
    <t>602.gcc_s_2</t>
  </si>
  <si>
    <t>602.gcc_s_3</t>
  </si>
  <si>
    <t>603.bwaves_s_1</t>
  </si>
  <si>
    <t>603.bwaves_s_2</t>
  </si>
  <si>
    <t>605.mcf_s</t>
  </si>
  <si>
    <t>607.cactuBSSN_s</t>
  </si>
  <si>
    <t>619.lbm_s</t>
  </si>
  <si>
    <t>620.omnetpp_s</t>
  </si>
  <si>
    <t>623.xalancbmk_s</t>
  </si>
  <si>
    <t>625.x264_s</t>
  </si>
  <si>
    <t>627.cam4_s</t>
  </si>
  <si>
    <t>628.pop2_s</t>
  </si>
  <si>
    <t>631.deepsjeng_s</t>
  </si>
  <si>
    <t>638.imagick_s</t>
  </si>
  <si>
    <t>641.leela_s</t>
  </si>
  <si>
    <t>644.nab_s</t>
  </si>
  <si>
    <t>648.exchange2_s</t>
  </si>
  <si>
    <t>649.fotonik3d_s</t>
  </si>
  <si>
    <t>654.roms_s</t>
  </si>
  <si>
    <t>657.xz_s_1</t>
  </si>
  <si>
    <t>657.xz_s_2</t>
  </si>
  <si>
    <t>SHIP</t>
  </si>
  <si>
    <t>GeoMean</t>
  </si>
  <si>
    <t>ArithMean</t>
  </si>
  <si>
    <t>IPC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</si>
</sst>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4AE8-01BC-C64A-8EDB-43B1547D9C3D}">
  <dimension ref="A1:N30"/>
  <sheetViews>
    <sheetView tabSelected="1" workbookViewId="0">
      <selection activeCell="L1" sqref="L1"/>
    </sheetView>
  </sheetViews>
  <sheetFormatPr baseColWidth="10" defaultRowHeight="16" x14ac:dyDescent="0.2"/>
  <sheetData>
    <row r="1" spans="1:12" x14ac:dyDescent="0.2">
      <c r="B1" t="s">
        <v>0</v>
      </c>
      <c r="E1" t="s">
        <v>1</v>
      </c>
      <c r="H1" t="s">
        <v>30</v>
      </c>
      <c r="L1" t="s">
        <v>30</v>
      </c>
    </row>
    <row r="2" spans="1:12" x14ac:dyDescent="0.2"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  <c r="H2" t="s">
        <v>2</v>
      </c>
      <c r="I2" t="s">
        <v>4</v>
      </c>
      <c r="J2" t="s">
        <v>3</v>
      </c>
      <c r="L2" t="s">
        <v>33</v>
      </c>
    </row>
    <row r="3" spans="1:12" ht="17" x14ac:dyDescent="0.2">
      <c r="A3" s="1" t="s">
        <v>5</v>
      </c>
      <c r="B3">
        <v>3.371</v>
      </c>
      <c r="C3">
        <v>0</v>
      </c>
      <c r="D3">
        <v>0</v>
      </c>
      <c r="G3" s="1"/>
      <c r="H3">
        <v>3.371</v>
      </c>
      <c r="I3">
        <v>0</v>
      </c>
      <c r="J3">
        <v>0</v>
      </c>
      <c r="L3">
        <f>H3/B3</f>
        <v>1</v>
      </c>
    </row>
    <row r="4" spans="1:12" ht="17" x14ac:dyDescent="0.2">
      <c r="A4" s="1" t="s">
        <v>6</v>
      </c>
      <c r="B4">
        <v>2.3330000000000002</v>
      </c>
      <c r="C4">
        <v>0</v>
      </c>
      <c r="D4">
        <v>0</v>
      </c>
      <c r="G4" s="1"/>
      <c r="H4">
        <v>2.3330000000000002</v>
      </c>
      <c r="I4">
        <v>0</v>
      </c>
      <c r="J4">
        <v>0</v>
      </c>
      <c r="L4">
        <f>H4/B4</f>
        <v>1</v>
      </c>
    </row>
    <row r="5" spans="1:12" ht="17" x14ac:dyDescent="0.2">
      <c r="A5" s="1" t="s">
        <v>7</v>
      </c>
      <c r="B5">
        <v>2.1120000000000001</v>
      </c>
      <c r="C5">
        <v>0</v>
      </c>
      <c r="D5">
        <v>0</v>
      </c>
      <c r="G5" s="1"/>
      <c r="H5">
        <v>2.1120000000000001</v>
      </c>
      <c r="I5">
        <v>0</v>
      </c>
      <c r="J5">
        <v>0</v>
      </c>
      <c r="L5">
        <f t="shared" ref="L5:L27" si="0">H5/B5</f>
        <v>1</v>
      </c>
    </row>
    <row r="6" spans="1:12" ht="17" x14ac:dyDescent="0.2">
      <c r="A6" s="1" t="s">
        <v>8</v>
      </c>
      <c r="B6">
        <v>1.996</v>
      </c>
      <c r="C6">
        <v>0</v>
      </c>
      <c r="D6">
        <v>0</v>
      </c>
      <c r="G6" s="1"/>
      <c r="H6">
        <v>1.996</v>
      </c>
      <c r="I6">
        <v>0</v>
      </c>
      <c r="J6">
        <v>0</v>
      </c>
      <c r="L6">
        <f t="shared" si="0"/>
        <v>1</v>
      </c>
    </row>
    <row r="7" spans="1:12" ht="17" x14ac:dyDescent="0.2">
      <c r="A7" s="1" t="s">
        <v>9</v>
      </c>
      <c r="B7">
        <v>2.2269999999999999</v>
      </c>
      <c r="C7">
        <v>0</v>
      </c>
      <c r="D7">
        <v>0</v>
      </c>
      <c r="G7" s="1"/>
      <c r="H7">
        <v>2.2269999999999999</v>
      </c>
      <c r="I7">
        <v>0</v>
      </c>
      <c r="J7">
        <v>0</v>
      </c>
      <c r="L7">
        <f t="shared" si="0"/>
        <v>1</v>
      </c>
    </row>
    <row r="8" spans="1:12" ht="17" x14ac:dyDescent="0.2">
      <c r="A8" s="1" t="s">
        <v>10</v>
      </c>
      <c r="B8">
        <v>0.35499999999999998</v>
      </c>
      <c r="C8">
        <v>24.076409999999999</v>
      </c>
      <c r="D8">
        <v>24.03144</v>
      </c>
      <c r="G8" s="1"/>
      <c r="H8">
        <v>0.35239999999999999</v>
      </c>
      <c r="I8">
        <v>24.97682</v>
      </c>
      <c r="J8">
        <v>23.999510000000001</v>
      </c>
      <c r="L8">
        <f t="shared" si="0"/>
        <v>0.99267605633802825</v>
      </c>
    </row>
    <row r="9" spans="1:12" ht="17" x14ac:dyDescent="0.2">
      <c r="A9" s="1" t="s">
        <v>11</v>
      </c>
      <c r="B9">
        <v>0.3488</v>
      </c>
      <c r="C9">
        <v>24.362660000000002</v>
      </c>
      <c r="D9">
        <v>24.27205</v>
      </c>
      <c r="G9" s="1"/>
      <c r="H9">
        <v>0.35010000000000002</v>
      </c>
      <c r="I9">
        <v>24.262440000000002</v>
      </c>
      <c r="J9">
        <v>24.196459999999998</v>
      </c>
      <c r="L9">
        <f t="shared" si="0"/>
        <v>1.0037270642201837</v>
      </c>
    </row>
    <row r="10" spans="1:12" ht="17" x14ac:dyDescent="0.2">
      <c r="A10" s="1" t="s">
        <v>12</v>
      </c>
      <c r="B10">
        <v>0.30530000000000002</v>
      </c>
      <c r="C10">
        <v>28.086400000000001</v>
      </c>
      <c r="D10">
        <v>28.002210000000002</v>
      </c>
      <c r="G10" s="1"/>
      <c r="H10">
        <v>0.30570000000000003</v>
      </c>
      <c r="I10">
        <v>28.06634</v>
      </c>
      <c r="J10">
        <v>28.005880000000001</v>
      </c>
      <c r="L10">
        <f t="shared" si="0"/>
        <v>1.001310186701605</v>
      </c>
    </row>
    <row r="11" spans="1:12" ht="17" x14ac:dyDescent="0.2">
      <c r="A11" s="1" t="s">
        <v>13</v>
      </c>
      <c r="B11">
        <v>0.3644</v>
      </c>
      <c r="C11">
        <v>23.404229999999998</v>
      </c>
      <c r="D11">
        <v>23.362590000000001</v>
      </c>
      <c r="G11" s="1"/>
      <c r="H11">
        <v>0.35920000000000002</v>
      </c>
      <c r="I11">
        <v>25.623190000000001</v>
      </c>
      <c r="J11">
        <v>23.24823</v>
      </c>
      <c r="L11">
        <f t="shared" si="0"/>
        <v>0.98572996706915483</v>
      </c>
    </row>
    <row r="12" spans="1:12" ht="17" x14ac:dyDescent="0.2">
      <c r="A12" s="1" t="s">
        <v>14</v>
      </c>
      <c r="B12">
        <v>0.2596</v>
      </c>
      <c r="C12">
        <v>33.135440000000003</v>
      </c>
      <c r="D12">
        <v>33.031869999999998</v>
      </c>
      <c r="G12" s="1"/>
      <c r="H12">
        <v>0.25969999999999999</v>
      </c>
      <c r="I12">
        <v>33.128419999999998</v>
      </c>
      <c r="J12">
        <v>33.039450000000002</v>
      </c>
      <c r="L12">
        <f t="shared" si="0"/>
        <v>1.0003852080123266</v>
      </c>
    </row>
    <row r="13" spans="1:12" ht="17" x14ac:dyDescent="0.2">
      <c r="A13" s="1" t="s">
        <v>15</v>
      </c>
      <c r="B13">
        <v>0.2233</v>
      </c>
      <c r="C13">
        <v>36.789810000000003</v>
      </c>
      <c r="D13">
        <v>36.638010000000001</v>
      </c>
      <c r="G13" s="1"/>
      <c r="H13">
        <v>0.31</v>
      </c>
      <c r="I13">
        <v>27.411829999999998</v>
      </c>
      <c r="J13">
        <v>27.15504</v>
      </c>
      <c r="L13">
        <f t="shared" si="0"/>
        <v>1.3882669055082848</v>
      </c>
    </row>
    <row r="14" spans="1:12" ht="17" x14ac:dyDescent="0.2">
      <c r="A14" s="1" t="s">
        <v>16</v>
      </c>
      <c r="B14">
        <v>0.31569999999999998</v>
      </c>
      <c r="C14">
        <v>27.21048</v>
      </c>
      <c r="D14">
        <v>27.148700000000002</v>
      </c>
      <c r="G14" s="1"/>
      <c r="H14">
        <v>0.31590000000000001</v>
      </c>
      <c r="I14">
        <v>27.197649999999999</v>
      </c>
      <c r="J14">
        <v>27.143660000000001</v>
      </c>
      <c r="L14">
        <f t="shared" si="0"/>
        <v>1.000633512828635</v>
      </c>
    </row>
    <row r="15" spans="1:12" ht="17" x14ac:dyDescent="0.2">
      <c r="A15" s="1" t="s">
        <v>17</v>
      </c>
      <c r="B15">
        <v>0.36549999999999999</v>
      </c>
      <c r="C15">
        <v>23.37565</v>
      </c>
      <c r="D15">
        <v>23.32208</v>
      </c>
      <c r="G15" s="1"/>
      <c r="H15">
        <v>0.35980000000000001</v>
      </c>
      <c r="I15">
        <v>25.41001</v>
      </c>
      <c r="J15">
        <v>23.230319999999999</v>
      </c>
      <c r="L15">
        <f t="shared" si="0"/>
        <v>0.98440492476060193</v>
      </c>
    </row>
    <row r="16" spans="1:12" ht="17" x14ac:dyDescent="0.2">
      <c r="A16" s="1" t="s">
        <v>18</v>
      </c>
      <c r="B16">
        <v>3.1880000000000002</v>
      </c>
      <c r="C16">
        <v>0</v>
      </c>
      <c r="D16">
        <v>0</v>
      </c>
      <c r="G16" s="1"/>
      <c r="H16">
        <v>3.1880000000000002</v>
      </c>
      <c r="I16">
        <v>0</v>
      </c>
      <c r="J16">
        <v>0</v>
      </c>
      <c r="L16">
        <f t="shared" si="0"/>
        <v>1</v>
      </c>
    </row>
    <row r="17" spans="1:14" ht="17" x14ac:dyDescent="0.2">
      <c r="A17" s="1" t="s">
        <v>19</v>
      </c>
      <c r="B17">
        <v>0.36330000000000001</v>
      </c>
      <c r="C17">
        <v>23.511759999999999</v>
      </c>
      <c r="D17">
        <v>23.457429999999999</v>
      </c>
      <c r="G17" s="1"/>
      <c r="H17">
        <v>0.35809999999999997</v>
      </c>
      <c r="I17">
        <v>25.402999999999999</v>
      </c>
      <c r="J17">
        <v>23.385580000000001</v>
      </c>
      <c r="L17">
        <f t="shared" si="0"/>
        <v>0.9856867602532341</v>
      </c>
    </row>
    <row r="18" spans="1:14" ht="17" x14ac:dyDescent="0.2">
      <c r="A18" s="1" t="s">
        <v>20</v>
      </c>
      <c r="B18">
        <v>0.31759999999999999</v>
      </c>
      <c r="C18">
        <v>26.995180000000001</v>
      </c>
      <c r="D18">
        <v>26.94802</v>
      </c>
      <c r="G18" s="1"/>
      <c r="H18">
        <v>0.31759999999999999</v>
      </c>
      <c r="I18">
        <v>27.00835</v>
      </c>
      <c r="J18">
        <v>26.941759999999999</v>
      </c>
      <c r="L18">
        <f t="shared" si="0"/>
        <v>1</v>
      </c>
    </row>
    <row r="19" spans="1:14" ht="17" x14ac:dyDescent="0.2">
      <c r="A19" s="1" t="s">
        <v>21</v>
      </c>
      <c r="B19">
        <v>2.1440000000000001</v>
      </c>
      <c r="C19">
        <v>0</v>
      </c>
      <c r="D19">
        <v>0</v>
      </c>
      <c r="G19" s="1"/>
      <c r="H19">
        <v>2.1440000000000001</v>
      </c>
      <c r="I19">
        <v>0</v>
      </c>
      <c r="J19">
        <v>0</v>
      </c>
      <c r="L19">
        <f t="shared" si="0"/>
        <v>1</v>
      </c>
    </row>
    <row r="20" spans="1:14" ht="17" x14ac:dyDescent="0.2">
      <c r="A20" s="1" t="s">
        <v>22</v>
      </c>
      <c r="B20">
        <v>2.2719999999999998</v>
      </c>
      <c r="C20">
        <v>0</v>
      </c>
      <c r="D20">
        <v>0</v>
      </c>
      <c r="G20" s="1"/>
      <c r="H20">
        <v>2.2719999999999998</v>
      </c>
      <c r="I20">
        <v>0</v>
      </c>
      <c r="J20">
        <v>0</v>
      </c>
      <c r="L20">
        <f t="shared" si="0"/>
        <v>1</v>
      </c>
    </row>
    <row r="21" spans="1:14" ht="17" x14ac:dyDescent="0.2">
      <c r="A21" s="1" t="s">
        <v>23</v>
      </c>
      <c r="B21">
        <v>2.2490000000000001</v>
      </c>
      <c r="C21">
        <v>0</v>
      </c>
      <c r="D21">
        <v>0</v>
      </c>
      <c r="G21" s="1"/>
      <c r="H21">
        <v>2.2490000000000001</v>
      </c>
      <c r="I21">
        <v>0</v>
      </c>
      <c r="J21">
        <v>0</v>
      </c>
      <c r="L21">
        <f t="shared" si="0"/>
        <v>1</v>
      </c>
    </row>
    <row r="22" spans="1:14" ht="17" x14ac:dyDescent="0.2">
      <c r="A22" s="1" t="s">
        <v>24</v>
      </c>
      <c r="B22">
        <v>2.9409999999999998</v>
      </c>
      <c r="C22">
        <v>0</v>
      </c>
      <c r="D22">
        <v>0</v>
      </c>
      <c r="G22" s="1"/>
      <c r="H22">
        <v>2.9409999999999998</v>
      </c>
      <c r="I22">
        <v>0</v>
      </c>
      <c r="J22">
        <v>0</v>
      </c>
      <c r="L22">
        <f t="shared" si="0"/>
        <v>1</v>
      </c>
    </row>
    <row r="23" spans="1:14" ht="17" x14ac:dyDescent="0.2">
      <c r="A23" s="1" t="s">
        <v>25</v>
      </c>
      <c r="B23">
        <v>3.4590000000000001</v>
      </c>
      <c r="C23">
        <v>0</v>
      </c>
      <c r="D23">
        <v>0</v>
      </c>
      <c r="G23" s="1"/>
      <c r="H23">
        <v>3.4590000000000001</v>
      </c>
      <c r="I23">
        <v>0</v>
      </c>
      <c r="J23">
        <v>0</v>
      </c>
      <c r="L23">
        <f t="shared" si="0"/>
        <v>1</v>
      </c>
    </row>
    <row r="24" spans="1:14" ht="17" x14ac:dyDescent="0.2">
      <c r="A24" s="1" t="s">
        <v>26</v>
      </c>
      <c r="B24">
        <v>0.25990000000000002</v>
      </c>
      <c r="C24">
        <v>33.09395</v>
      </c>
      <c r="D24">
        <v>32.98319</v>
      </c>
      <c r="G24" s="1"/>
      <c r="H24">
        <v>0.26</v>
      </c>
      <c r="I24">
        <v>33.091520000000003</v>
      </c>
      <c r="J24">
        <v>32.990630000000003</v>
      </c>
      <c r="L24">
        <f t="shared" si="0"/>
        <v>1.0003847633705272</v>
      </c>
    </row>
    <row r="25" spans="1:14" ht="17" x14ac:dyDescent="0.2">
      <c r="A25" s="1" t="s">
        <v>27</v>
      </c>
      <c r="B25">
        <v>0.26229999999999998</v>
      </c>
      <c r="C25">
        <v>32.787820000000004</v>
      </c>
      <c r="D25">
        <v>32.677509999999998</v>
      </c>
      <c r="G25" s="1"/>
      <c r="H25">
        <v>0.26250000000000001</v>
      </c>
      <c r="I25">
        <v>32.777920000000002</v>
      </c>
      <c r="J25">
        <v>32.68506</v>
      </c>
      <c r="L25">
        <f t="shared" si="0"/>
        <v>1.0007624857033932</v>
      </c>
    </row>
    <row r="26" spans="1:14" ht="17" x14ac:dyDescent="0.2">
      <c r="A26" s="1" t="s">
        <v>28</v>
      </c>
      <c r="B26">
        <v>0.38529999999999998</v>
      </c>
      <c r="C26">
        <v>21.997540000000001</v>
      </c>
      <c r="D26">
        <v>21.958829999999999</v>
      </c>
      <c r="G26" s="1"/>
      <c r="H26">
        <v>0.37430000000000002</v>
      </c>
      <c r="I26">
        <v>28.89049</v>
      </c>
      <c r="J26">
        <v>21.660350000000001</v>
      </c>
      <c r="L26">
        <f t="shared" si="0"/>
        <v>0.97145081754477047</v>
      </c>
    </row>
    <row r="27" spans="1:14" ht="17" x14ac:dyDescent="0.2">
      <c r="A27" s="1" t="s">
        <v>29</v>
      </c>
      <c r="B27">
        <v>0.38200000000000001</v>
      </c>
      <c r="C27">
        <v>22.181640000000002</v>
      </c>
      <c r="D27">
        <v>22.14771</v>
      </c>
      <c r="G27" s="1"/>
      <c r="H27">
        <v>0.371</v>
      </c>
      <c r="I27">
        <v>29.779309999999999</v>
      </c>
      <c r="J27">
        <v>21.82715</v>
      </c>
      <c r="L27">
        <f t="shared" si="0"/>
        <v>0.97120418848167533</v>
      </c>
    </row>
    <row r="29" spans="1:14" x14ac:dyDescent="0.2">
      <c r="L29" t="s">
        <v>31</v>
      </c>
      <c r="M29" t="s">
        <v>32</v>
      </c>
      <c r="N29" t="s">
        <v>32</v>
      </c>
    </row>
    <row r="30" spans="1:14" x14ac:dyDescent="0.2">
      <c r="L30">
        <f>GEOMEAN(L3:L27)</f>
        <v>1.0090490738296247</v>
      </c>
      <c r="M30">
        <f>AVERAGE(I3:I27)</f>
        <v>15.721091599999999</v>
      </c>
      <c r="N30">
        <f>AVERAGE(J3:J27)</f>
        <v>14.780363200000002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2024-04-29T18:27:45Z</dcterms:created>
  <dcterms:modified xsi:type="dcterms:W3CDTF">2024-04-29T23:42:27Z</dcterms:modified>
</cp:coreProperties>
</file>