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大三上\交通信息挖掘与融合\大作业\"/>
    </mc:Choice>
  </mc:AlternateContent>
  <xr:revisionPtr revIDLastSave="0" documentId="13_ncr:1_{12A2C78A-5879-49DE-95E4-C5DC6E34B167}" xr6:coauthVersionLast="45" xr6:coauthVersionMax="45" xr10:uidLastSave="{00000000-0000-0000-0000-000000000000}"/>
  <bookViews>
    <workbookView minimized="1" xWindow="0" yWindow="0" windowWidth="15912" windowHeight="12192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</calcChain>
</file>

<file path=xl/sharedStrings.xml><?xml version="1.0" encoding="utf-8"?>
<sst xmlns="http://schemas.openxmlformats.org/spreadsheetml/2006/main" count="14" uniqueCount="14">
  <si>
    <t>线圈</t>
    <phoneticPr fontId="1" type="noConversion"/>
  </si>
  <si>
    <t>路段1</t>
    <phoneticPr fontId="1" type="noConversion"/>
  </si>
  <si>
    <t>路段2</t>
    <phoneticPr fontId="1" type="noConversion"/>
  </si>
  <si>
    <t>路段3</t>
    <phoneticPr fontId="1" type="noConversion"/>
  </si>
  <si>
    <t>路段4</t>
    <phoneticPr fontId="1" type="noConversion"/>
  </si>
  <si>
    <t>路段5</t>
    <phoneticPr fontId="1" type="noConversion"/>
  </si>
  <si>
    <t>路段6</t>
    <phoneticPr fontId="1" type="noConversion"/>
  </si>
  <si>
    <t>浮动车</t>
    <phoneticPr fontId="1" type="noConversion"/>
  </si>
  <si>
    <t>AVI</t>
    <phoneticPr fontId="1" type="noConversion"/>
  </si>
  <si>
    <t>mape</t>
    <phoneticPr fontId="1" type="noConversion"/>
  </si>
  <si>
    <t>方法1</t>
    <phoneticPr fontId="1" type="noConversion"/>
  </si>
  <si>
    <t>平均</t>
    <phoneticPr fontId="1" type="noConversion"/>
  </si>
  <si>
    <t>方法2</t>
    <phoneticPr fontId="1" type="noConversion"/>
  </si>
  <si>
    <t>方法3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</si>
</sst>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0"/>
  <sheetViews>
    <sheetView tabSelected="1" workbookViewId="0">
      <selection activeCell="B1" sqref="B1:E8"/>
    </sheetView>
  </sheetViews>
  <sheetFormatPr defaultRowHeight="14.4" x14ac:dyDescent="0.25"/>
  <sheetData>
    <row r="1" spans="2:10" x14ac:dyDescent="0.25">
      <c r="B1" s="1" t="s">
        <v>9</v>
      </c>
      <c r="C1" t="s">
        <v>10</v>
      </c>
      <c r="D1" t="s">
        <v>12</v>
      </c>
      <c r="E1" t="s">
        <v>13</v>
      </c>
      <c r="H1" s="1" t="s">
        <v>0</v>
      </c>
      <c r="I1" s="1" t="s">
        <v>7</v>
      </c>
      <c r="J1" s="1" t="s">
        <v>8</v>
      </c>
    </row>
    <row r="2" spans="2:10" x14ac:dyDescent="0.25">
      <c r="B2" s="1" t="s">
        <v>1</v>
      </c>
      <c r="C2">
        <v>0.12596916350919199</v>
      </c>
      <c r="D2">
        <v>8.5535237313689103E-2</v>
      </c>
      <c r="E2">
        <v>8.5535237313689103E-2</v>
      </c>
      <c r="H2" s="1">
        <v>0.61350553795449303</v>
      </c>
      <c r="I2" s="1">
        <v>0.81666014149494204</v>
      </c>
      <c r="J2" s="1">
        <v>0.85931609646978202</v>
      </c>
    </row>
    <row r="3" spans="2:10" x14ac:dyDescent="0.25">
      <c r="B3" s="1" t="s">
        <v>2</v>
      </c>
      <c r="C3">
        <v>7.0038544166629801E-2</v>
      </c>
      <c r="D3">
        <v>9.3015942074290897E-2</v>
      </c>
      <c r="E3">
        <v>7.0038544166629801E-2</v>
      </c>
      <c r="H3" s="1">
        <v>0.96604996006795496</v>
      </c>
      <c r="I3" s="1">
        <v>0.91400625945288605</v>
      </c>
      <c r="J3" s="1">
        <v>0.81229865776273502</v>
      </c>
    </row>
    <row r="4" spans="2:10" x14ac:dyDescent="0.25">
      <c r="B4" s="1" t="s">
        <v>3</v>
      </c>
      <c r="C4">
        <v>0.16247399552367101</v>
      </c>
      <c r="D4">
        <v>0.118939754861457</v>
      </c>
      <c r="E4">
        <v>0.118939754861457</v>
      </c>
      <c r="H4" s="1">
        <v>0.612771053788986</v>
      </c>
      <c r="I4" s="1">
        <v>0.86268982691374596</v>
      </c>
      <c r="J4" s="1">
        <v>0.83939710255246902</v>
      </c>
    </row>
    <row r="5" spans="2:10" x14ac:dyDescent="0.25">
      <c r="B5" s="1" t="s">
        <v>4</v>
      </c>
      <c r="C5">
        <v>6.6061859958236699E-2</v>
      </c>
      <c r="D5">
        <v>8.8043139290666803E-2</v>
      </c>
      <c r="E5">
        <v>6.6061859958236699E-2</v>
      </c>
      <c r="H5" s="1">
        <v>0.86265080868369504</v>
      </c>
      <c r="I5" s="1">
        <v>0.90441358474838995</v>
      </c>
      <c r="J5" s="1">
        <v>0.88875186804467898</v>
      </c>
    </row>
    <row r="6" spans="2:10" x14ac:dyDescent="0.25">
      <c r="B6" s="1" t="s">
        <v>5</v>
      </c>
      <c r="C6">
        <v>0.19592129863844701</v>
      </c>
      <c r="D6">
        <v>0.161277021119998</v>
      </c>
      <c r="E6">
        <v>0.161277021119998</v>
      </c>
      <c r="H6" s="1">
        <v>0.327933881487186</v>
      </c>
      <c r="I6" s="1">
        <v>0.77099255199785799</v>
      </c>
      <c r="J6" s="1">
        <v>0.65093720640053199</v>
      </c>
    </row>
    <row r="7" spans="2:10" x14ac:dyDescent="0.25">
      <c r="B7" s="1" t="s">
        <v>6</v>
      </c>
      <c r="C7">
        <v>5.6649744702936697E-2</v>
      </c>
      <c r="D7">
        <v>9.3853960078583598E-2</v>
      </c>
      <c r="E7">
        <v>5.6649744702936697E-2</v>
      </c>
      <c r="H7" s="1">
        <v>0.99427336918772602</v>
      </c>
      <c r="I7" s="1">
        <v>0.99209476840962996</v>
      </c>
      <c r="J7" s="1">
        <v>0.80105330487823301</v>
      </c>
    </row>
    <row r="8" spans="2:10" x14ac:dyDescent="0.25">
      <c r="B8" s="1" t="s">
        <v>11</v>
      </c>
      <c r="C8">
        <f>(C7+C6+C5+C4+C3+C2)/6</f>
        <v>0.11285243441651886</v>
      </c>
      <c r="D8">
        <f>(D7+D6+D5+D4+D3+D2)/6</f>
        <v>0.10677750912311422</v>
      </c>
      <c r="E8">
        <f>(E7+E6+E5+E4+E3+E2)/6</f>
        <v>9.3083693687157867E-2</v>
      </c>
    </row>
    <row r="119" spans="3:20" x14ac:dyDescent="0.25">
      <c r="C119">
        <v>50.6</v>
      </c>
      <c r="D119">
        <v>50.4</v>
      </c>
      <c r="E119">
        <v>39.6</v>
      </c>
      <c r="F119">
        <v>36.799999999999997</v>
      </c>
      <c r="G119">
        <v>33.200000000000003</v>
      </c>
      <c r="H119">
        <v>57</v>
      </c>
      <c r="I119">
        <v>96</v>
      </c>
      <c r="J119">
        <v>89</v>
      </c>
      <c r="K119">
        <v>105</v>
      </c>
      <c r="L119">
        <v>78</v>
      </c>
      <c r="M119">
        <v>101</v>
      </c>
      <c r="N119">
        <v>78</v>
      </c>
      <c r="O119">
        <v>4.2999999999999997E-2</v>
      </c>
      <c r="P119">
        <v>3.3000000000000002E-2</v>
      </c>
      <c r="Q119">
        <v>5.2999999999999999E-2</v>
      </c>
      <c r="R119">
        <v>4.9000000000000002E-2</v>
      </c>
      <c r="S119">
        <v>9.2133333333333345E-2</v>
      </c>
      <c r="T119">
        <v>2.5000000000000001E-2</v>
      </c>
    </row>
    <row r="120" spans="3:20" x14ac:dyDescent="0.25">
      <c r="C120">
        <v>49.1</v>
      </c>
      <c r="D120">
        <v>49.8</v>
      </c>
      <c r="E120">
        <v>38.153333333333329</v>
      </c>
      <c r="F120">
        <v>42.7</v>
      </c>
      <c r="G120">
        <v>36.353333333333332</v>
      </c>
      <c r="H120">
        <v>56.5</v>
      </c>
      <c r="I120">
        <v>98</v>
      </c>
      <c r="J120">
        <v>73</v>
      </c>
      <c r="K120">
        <v>100</v>
      </c>
      <c r="L120">
        <v>88</v>
      </c>
      <c r="M120">
        <v>78</v>
      </c>
      <c r="N120">
        <v>111</v>
      </c>
      <c r="O120">
        <v>3.9E-2</v>
      </c>
      <c r="P120">
        <v>2.8000000000000001E-2</v>
      </c>
      <c r="Q120">
        <v>3.5999999999999997E-2</v>
      </c>
      <c r="R120">
        <v>4.1000000000000002E-2</v>
      </c>
      <c r="S120">
        <v>9.7244444444444453E-2</v>
      </c>
      <c r="T120">
        <v>6.7000000000000004E-2</v>
      </c>
    </row>
    <row r="121" spans="3:20" x14ac:dyDescent="0.25">
      <c r="C121">
        <v>44.7</v>
      </c>
      <c r="D121">
        <v>45.4</v>
      </c>
      <c r="E121">
        <v>38.071111111111122</v>
      </c>
      <c r="F121">
        <v>34.4</v>
      </c>
      <c r="G121">
        <v>36.064444444444447</v>
      </c>
      <c r="H121">
        <v>56.5</v>
      </c>
      <c r="I121">
        <v>103</v>
      </c>
      <c r="J121">
        <v>91</v>
      </c>
      <c r="K121">
        <v>86</v>
      </c>
      <c r="L121">
        <v>97</v>
      </c>
      <c r="M121">
        <v>96</v>
      </c>
      <c r="N121">
        <v>91</v>
      </c>
      <c r="O121">
        <v>0.05</v>
      </c>
      <c r="P121">
        <v>0.04</v>
      </c>
      <c r="Q121">
        <v>2.1999999999999999E-2</v>
      </c>
      <c r="R121">
        <v>5.2999999999999999E-2</v>
      </c>
      <c r="S121">
        <v>0.10025037037037041</v>
      </c>
      <c r="T121">
        <v>2.9000000000000001E-2</v>
      </c>
    </row>
    <row r="122" spans="3:20" x14ac:dyDescent="0.25">
      <c r="C122">
        <v>52.3</v>
      </c>
      <c r="D122">
        <v>48.5</v>
      </c>
      <c r="E122">
        <v>55.9</v>
      </c>
      <c r="F122">
        <v>40.799999999999997</v>
      </c>
      <c r="G122">
        <v>31.7</v>
      </c>
      <c r="H122">
        <v>57.4</v>
      </c>
      <c r="I122">
        <v>98</v>
      </c>
      <c r="J122">
        <v>87</v>
      </c>
      <c r="K122">
        <v>98</v>
      </c>
      <c r="L122">
        <v>78</v>
      </c>
      <c r="M122">
        <v>87</v>
      </c>
      <c r="N122">
        <v>70</v>
      </c>
      <c r="O122">
        <v>0.03</v>
      </c>
      <c r="P122">
        <v>0.04</v>
      </c>
      <c r="Q122">
        <v>2.8000000000000001E-2</v>
      </c>
      <c r="R122">
        <v>3.5000000000000003E-2</v>
      </c>
      <c r="S122">
        <v>0.100841975308642</v>
      </c>
      <c r="T122">
        <v>2.3E-2</v>
      </c>
    </row>
    <row r="123" spans="3:20" x14ac:dyDescent="0.25">
      <c r="C123">
        <v>48.8</v>
      </c>
      <c r="D123">
        <v>53.8</v>
      </c>
      <c r="E123">
        <v>55.3</v>
      </c>
      <c r="F123">
        <v>46</v>
      </c>
      <c r="G123">
        <v>36.799999999999997</v>
      </c>
      <c r="H123">
        <v>56.7</v>
      </c>
      <c r="I123">
        <v>82</v>
      </c>
      <c r="J123">
        <v>64</v>
      </c>
      <c r="K123">
        <v>87</v>
      </c>
      <c r="L123">
        <v>90</v>
      </c>
      <c r="M123">
        <v>78</v>
      </c>
      <c r="N123">
        <v>110</v>
      </c>
      <c r="O123">
        <v>3.3000000000000002E-2</v>
      </c>
      <c r="P123">
        <v>2.1000000000000001E-2</v>
      </c>
      <c r="Q123">
        <v>2.1000000000000001E-2</v>
      </c>
      <c r="R123">
        <v>3.1E-2</v>
      </c>
      <c r="S123">
        <v>8.8999999999999996E-2</v>
      </c>
      <c r="T123">
        <v>3.4000000000000002E-2</v>
      </c>
    </row>
    <row r="124" spans="3:20" x14ac:dyDescent="0.25">
      <c r="C124">
        <v>50</v>
      </c>
      <c r="D124">
        <v>51.2</v>
      </c>
      <c r="E124">
        <v>51</v>
      </c>
      <c r="F124">
        <v>50.5</v>
      </c>
      <c r="G124">
        <v>41</v>
      </c>
      <c r="H124">
        <v>57.1</v>
      </c>
      <c r="I124">
        <v>95</v>
      </c>
      <c r="J124">
        <v>86</v>
      </c>
      <c r="K124">
        <v>92</v>
      </c>
      <c r="L124">
        <v>79</v>
      </c>
      <c r="M124">
        <v>89</v>
      </c>
      <c r="N124">
        <v>82</v>
      </c>
      <c r="O124">
        <v>5.5E-2</v>
      </c>
      <c r="P124">
        <v>3.1E-2</v>
      </c>
      <c r="Q124">
        <v>2.5000000000000001E-2</v>
      </c>
      <c r="R124">
        <v>2.1999999999999999E-2</v>
      </c>
      <c r="S124">
        <v>4.5999999999999999E-2</v>
      </c>
      <c r="T124">
        <v>2.5999999999999999E-2</v>
      </c>
    </row>
    <row r="125" spans="3:20" x14ac:dyDescent="0.25">
      <c r="C125">
        <v>52.5</v>
      </c>
      <c r="D125">
        <v>50.1</v>
      </c>
      <c r="E125">
        <v>51.3</v>
      </c>
      <c r="F125">
        <v>48.1</v>
      </c>
      <c r="G125">
        <v>33.799999999999997</v>
      </c>
      <c r="H125">
        <v>57.5</v>
      </c>
      <c r="I125">
        <v>83</v>
      </c>
      <c r="J125">
        <v>96</v>
      </c>
      <c r="K125">
        <v>78</v>
      </c>
      <c r="L125">
        <v>84</v>
      </c>
      <c r="M125">
        <v>78</v>
      </c>
      <c r="N125">
        <v>74</v>
      </c>
      <c r="O125">
        <v>4.24E-2</v>
      </c>
      <c r="P125">
        <v>3.1133333333333329E-2</v>
      </c>
      <c r="Q125">
        <v>2.1000000000000001E-2</v>
      </c>
      <c r="R125">
        <v>2.1999999999999999E-2</v>
      </c>
      <c r="S125">
        <v>0.14799999999999999</v>
      </c>
      <c r="T125">
        <v>2.3E-2</v>
      </c>
    </row>
    <row r="126" spans="3:20" x14ac:dyDescent="0.25">
      <c r="C126">
        <v>49.5</v>
      </c>
      <c r="D126">
        <v>55.4</v>
      </c>
      <c r="E126">
        <v>59.9</v>
      </c>
      <c r="F126">
        <v>42.4</v>
      </c>
      <c r="G126">
        <v>46.7</v>
      </c>
      <c r="H126">
        <v>56.8</v>
      </c>
      <c r="I126">
        <v>96</v>
      </c>
      <c r="J126">
        <v>86</v>
      </c>
      <c r="K126">
        <v>86</v>
      </c>
      <c r="L126">
        <v>82</v>
      </c>
      <c r="M126">
        <v>71</v>
      </c>
      <c r="N126">
        <v>77</v>
      </c>
      <c r="O126">
        <v>5.5E-2</v>
      </c>
      <c r="P126">
        <v>3.1E-2</v>
      </c>
      <c r="Q126">
        <v>3.1E-2</v>
      </c>
      <c r="R126">
        <v>2.8000000000000001E-2</v>
      </c>
      <c r="S126">
        <v>3.1E-2</v>
      </c>
      <c r="T126">
        <v>2.4E-2</v>
      </c>
    </row>
    <row r="127" spans="3:20" x14ac:dyDescent="0.25">
      <c r="C127">
        <v>54.5</v>
      </c>
      <c r="D127">
        <v>51.8</v>
      </c>
      <c r="E127">
        <v>36.1</v>
      </c>
      <c r="F127">
        <v>36.200000000000003</v>
      </c>
      <c r="G127">
        <v>49.9</v>
      </c>
      <c r="H127">
        <v>57.1</v>
      </c>
      <c r="I127">
        <v>83</v>
      </c>
      <c r="J127">
        <v>66</v>
      </c>
      <c r="K127">
        <v>79</v>
      </c>
      <c r="L127">
        <v>76</v>
      </c>
      <c r="M127">
        <v>108</v>
      </c>
      <c r="N127">
        <v>116</v>
      </c>
      <c r="O127">
        <v>0.03</v>
      </c>
      <c r="P127">
        <v>2.3E-2</v>
      </c>
      <c r="Q127">
        <v>8.4000000000000005E-2</v>
      </c>
      <c r="R127">
        <v>5.2999999999999999E-2</v>
      </c>
      <c r="S127">
        <v>4.2999999999999997E-2</v>
      </c>
      <c r="T127">
        <v>3.5999999999999997E-2</v>
      </c>
    </row>
    <row r="128" spans="3:20" x14ac:dyDescent="0.25">
      <c r="C128">
        <v>61.3</v>
      </c>
      <c r="D128">
        <v>49.1</v>
      </c>
      <c r="E128">
        <v>35.200000000000003</v>
      </c>
      <c r="F128">
        <v>36.299999999999997</v>
      </c>
      <c r="G128">
        <v>54.3</v>
      </c>
      <c r="H128">
        <v>57.1</v>
      </c>
      <c r="I128">
        <v>90</v>
      </c>
      <c r="J128">
        <v>90</v>
      </c>
      <c r="K128">
        <v>86</v>
      </c>
      <c r="L128">
        <v>72</v>
      </c>
      <c r="M128">
        <v>72</v>
      </c>
      <c r="N128">
        <v>92</v>
      </c>
      <c r="O128">
        <v>4.2680000000000003E-2</v>
      </c>
      <c r="P128">
        <v>3.5999999999999997E-2</v>
      </c>
      <c r="Q128">
        <v>0.14899999999999999</v>
      </c>
      <c r="R128">
        <v>4.4999999999999998E-2</v>
      </c>
      <c r="S128">
        <v>6.4266666666666666E-2</v>
      </c>
      <c r="T128">
        <v>2.8000000000000001E-2</v>
      </c>
    </row>
    <row r="129" spans="3:20" x14ac:dyDescent="0.25">
      <c r="C129">
        <v>47.7</v>
      </c>
      <c r="D129">
        <v>50.6</v>
      </c>
      <c r="E129">
        <v>36.799999999999997</v>
      </c>
      <c r="F129">
        <v>34.5</v>
      </c>
      <c r="G129">
        <v>58.7</v>
      </c>
      <c r="H129">
        <v>57</v>
      </c>
      <c r="I129">
        <v>104</v>
      </c>
      <c r="J129">
        <v>99</v>
      </c>
      <c r="K129">
        <v>100</v>
      </c>
      <c r="L129">
        <v>110</v>
      </c>
      <c r="M129">
        <v>91</v>
      </c>
      <c r="N129">
        <v>90</v>
      </c>
      <c r="O129">
        <v>4.2999999999999997E-2</v>
      </c>
      <c r="P129">
        <v>3.5999999999999997E-2</v>
      </c>
      <c r="Q129">
        <v>0.13600000000000001</v>
      </c>
      <c r="R129">
        <v>7.3999999999999996E-2</v>
      </c>
      <c r="S129">
        <v>3.1E-2</v>
      </c>
      <c r="T129">
        <v>2.7E-2</v>
      </c>
    </row>
    <row r="130" spans="3:20" x14ac:dyDescent="0.25">
      <c r="C130">
        <v>49.3</v>
      </c>
      <c r="D130">
        <v>52</v>
      </c>
      <c r="E130">
        <v>34.5</v>
      </c>
      <c r="F130">
        <v>25.1</v>
      </c>
      <c r="G130">
        <v>55.6</v>
      </c>
      <c r="H130">
        <v>57.3</v>
      </c>
      <c r="I130">
        <v>95</v>
      </c>
      <c r="J130">
        <v>80</v>
      </c>
      <c r="K130">
        <v>95</v>
      </c>
      <c r="L130">
        <v>78</v>
      </c>
      <c r="M130">
        <v>85</v>
      </c>
      <c r="N130">
        <v>111</v>
      </c>
      <c r="O130">
        <v>0.04</v>
      </c>
      <c r="P130">
        <v>2.8000000000000001E-2</v>
      </c>
      <c r="Q130">
        <v>0.126</v>
      </c>
      <c r="R130">
        <v>3.9E-2</v>
      </c>
      <c r="S130">
        <v>3.5000000000000003E-2</v>
      </c>
      <c r="T130">
        <v>3.4000000000000002E-2</v>
      </c>
    </row>
    <row r="131" spans="3:20" x14ac:dyDescent="0.25">
      <c r="C131">
        <v>46.9</v>
      </c>
      <c r="D131">
        <v>51.7</v>
      </c>
      <c r="E131">
        <v>44.3</v>
      </c>
      <c r="F131">
        <v>41.5</v>
      </c>
      <c r="G131">
        <v>52.6</v>
      </c>
      <c r="H131">
        <v>56.5</v>
      </c>
      <c r="I131">
        <v>102</v>
      </c>
      <c r="J131">
        <v>77</v>
      </c>
      <c r="K131">
        <v>99</v>
      </c>
      <c r="L131">
        <v>91</v>
      </c>
      <c r="M131">
        <v>73</v>
      </c>
      <c r="N131">
        <v>88</v>
      </c>
      <c r="O131">
        <v>4.2999999999999997E-2</v>
      </c>
      <c r="P131">
        <v>2.9000000000000001E-2</v>
      </c>
      <c r="Q131">
        <v>7.6999999999999999E-2</v>
      </c>
      <c r="R131">
        <v>5.0999999999999997E-2</v>
      </c>
      <c r="S131">
        <v>2.5000000000000001E-2</v>
      </c>
      <c r="T131">
        <v>2.8000000000000001E-2</v>
      </c>
    </row>
    <row r="132" spans="3:20" x14ac:dyDescent="0.25">
      <c r="C132">
        <v>48.2</v>
      </c>
      <c r="D132">
        <v>51.3</v>
      </c>
      <c r="E132">
        <v>40.6</v>
      </c>
      <c r="F132">
        <v>25.9</v>
      </c>
      <c r="G132">
        <v>44.3</v>
      </c>
      <c r="H132">
        <v>56.9</v>
      </c>
      <c r="I132">
        <v>103</v>
      </c>
      <c r="J132">
        <v>116</v>
      </c>
      <c r="K132">
        <v>93</v>
      </c>
      <c r="L132">
        <v>111</v>
      </c>
      <c r="M132">
        <v>101</v>
      </c>
      <c r="N132">
        <v>77</v>
      </c>
      <c r="O132">
        <v>4.3999999999999997E-2</v>
      </c>
      <c r="P132">
        <v>4.2000000000000003E-2</v>
      </c>
      <c r="Q132">
        <v>0.1119333333333333</v>
      </c>
      <c r="R132">
        <v>7.8E-2</v>
      </c>
      <c r="S132">
        <v>4.5999999999999999E-2</v>
      </c>
      <c r="T132">
        <v>8.8999999999999996E-2</v>
      </c>
    </row>
    <row r="133" spans="3:20" x14ac:dyDescent="0.25">
      <c r="C133">
        <v>49.2</v>
      </c>
      <c r="D133">
        <v>62.5</v>
      </c>
      <c r="E133">
        <v>54.9</v>
      </c>
      <c r="F133">
        <v>35.5</v>
      </c>
      <c r="G133">
        <v>42.4</v>
      </c>
      <c r="H133">
        <v>56.5</v>
      </c>
      <c r="I133">
        <v>104</v>
      </c>
      <c r="J133">
        <v>80</v>
      </c>
      <c r="K133">
        <v>112</v>
      </c>
      <c r="L133">
        <v>79</v>
      </c>
      <c r="M133">
        <v>96</v>
      </c>
      <c r="N133">
        <v>102</v>
      </c>
      <c r="O133">
        <v>4.1000000000000002E-2</v>
      </c>
      <c r="P133">
        <v>2.7E-2</v>
      </c>
      <c r="Q133">
        <v>4.9000000000000002E-2</v>
      </c>
      <c r="R133">
        <v>4.2999999999999997E-2</v>
      </c>
      <c r="S133">
        <v>4.5999999999999999E-2</v>
      </c>
      <c r="T133">
        <v>3.3000000000000002E-2</v>
      </c>
    </row>
    <row r="134" spans="3:20" x14ac:dyDescent="0.25">
      <c r="C134">
        <v>44.7</v>
      </c>
      <c r="D134">
        <v>51.5</v>
      </c>
      <c r="E134">
        <v>48.5</v>
      </c>
      <c r="F134">
        <v>40.200000000000003</v>
      </c>
      <c r="G134">
        <v>36</v>
      </c>
      <c r="H134">
        <v>56.3</v>
      </c>
      <c r="I134">
        <v>95</v>
      </c>
      <c r="J134">
        <v>88</v>
      </c>
      <c r="K134">
        <v>97</v>
      </c>
      <c r="L134">
        <v>106</v>
      </c>
      <c r="M134">
        <v>78</v>
      </c>
      <c r="N134">
        <v>95</v>
      </c>
      <c r="O134">
        <v>4.7E-2</v>
      </c>
      <c r="P134">
        <v>3.3000000000000002E-2</v>
      </c>
      <c r="Q134">
        <v>8.7448888888888882E-2</v>
      </c>
      <c r="R134">
        <v>5.7000000000000002E-2</v>
      </c>
      <c r="S134">
        <v>5.0999999999999997E-2</v>
      </c>
      <c r="T134">
        <v>0.03</v>
      </c>
    </row>
    <row r="135" spans="3:20" x14ac:dyDescent="0.25">
      <c r="C135">
        <v>46.2</v>
      </c>
      <c r="D135">
        <v>47.8</v>
      </c>
      <c r="E135">
        <v>57.9</v>
      </c>
      <c r="F135">
        <v>36.700000000000003</v>
      </c>
      <c r="G135">
        <v>37</v>
      </c>
      <c r="H135">
        <v>56.8</v>
      </c>
      <c r="I135">
        <v>116</v>
      </c>
      <c r="J135">
        <v>121</v>
      </c>
      <c r="K135">
        <v>92</v>
      </c>
      <c r="L135">
        <v>90</v>
      </c>
      <c r="M135">
        <v>107</v>
      </c>
      <c r="N135">
        <v>87</v>
      </c>
      <c r="O135">
        <v>6.4000000000000001E-2</v>
      </c>
      <c r="P135">
        <v>4.8000000000000001E-2</v>
      </c>
      <c r="Q135">
        <v>2.3E-2</v>
      </c>
      <c r="R135">
        <v>4.8000000000000001E-2</v>
      </c>
      <c r="S135">
        <v>9.8000000000000004E-2</v>
      </c>
      <c r="T135">
        <v>2.7E-2</v>
      </c>
    </row>
    <row r="136" spans="3:20" x14ac:dyDescent="0.25">
      <c r="C136">
        <v>38.5</v>
      </c>
      <c r="D136">
        <v>51.3</v>
      </c>
      <c r="E136">
        <v>55.7</v>
      </c>
      <c r="F136">
        <v>44.4</v>
      </c>
      <c r="G136">
        <v>32.9</v>
      </c>
      <c r="H136">
        <v>56.8</v>
      </c>
      <c r="I136">
        <v>129</v>
      </c>
      <c r="J136">
        <v>133</v>
      </c>
      <c r="K136">
        <v>114</v>
      </c>
      <c r="L136">
        <v>85</v>
      </c>
      <c r="M136">
        <v>83</v>
      </c>
      <c r="N136">
        <v>94</v>
      </c>
      <c r="O136">
        <v>5.0799999999999998E-2</v>
      </c>
      <c r="P136">
        <v>4.7E-2</v>
      </c>
      <c r="Q136">
        <v>2.7E-2</v>
      </c>
      <c r="R136">
        <v>2.9000000000000001E-2</v>
      </c>
      <c r="S136">
        <v>9.4E-2</v>
      </c>
      <c r="T136">
        <v>2.9000000000000001E-2</v>
      </c>
    </row>
    <row r="137" spans="3:20" x14ac:dyDescent="0.25">
      <c r="C137">
        <v>40.200000000000003</v>
      </c>
      <c r="D137">
        <v>48.5</v>
      </c>
      <c r="E137">
        <v>52.5</v>
      </c>
      <c r="F137">
        <v>42.5</v>
      </c>
      <c r="G137">
        <v>37.700000000000003</v>
      </c>
      <c r="H137">
        <v>56.5</v>
      </c>
      <c r="I137">
        <v>120</v>
      </c>
      <c r="J137">
        <v>102</v>
      </c>
      <c r="K137">
        <v>132</v>
      </c>
      <c r="L137">
        <v>105</v>
      </c>
      <c r="M137">
        <v>104</v>
      </c>
      <c r="N137">
        <v>133</v>
      </c>
      <c r="O137">
        <v>5.1799999999999999E-2</v>
      </c>
      <c r="P137">
        <v>0.04</v>
      </c>
      <c r="Q137">
        <v>3.5999999999999997E-2</v>
      </c>
      <c r="R137">
        <v>3.6999999999999998E-2</v>
      </c>
      <c r="S137">
        <v>0.13200000000000001</v>
      </c>
      <c r="T137">
        <v>4.2000000000000003E-2</v>
      </c>
    </row>
    <row r="138" spans="3:20" x14ac:dyDescent="0.25">
      <c r="C138">
        <v>41.8</v>
      </c>
      <c r="D138">
        <v>53.4</v>
      </c>
      <c r="E138">
        <v>48.7</v>
      </c>
      <c r="F138">
        <v>40.799999999999997</v>
      </c>
      <c r="G138">
        <v>33.299999999999997</v>
      </c>
      <c r="H138">
        <v>57.1</v>
      </c>
      <c r="I138">
        <v>122</v>
      </c>
      <c r="J138">
        <v>108</v>
      </c>
      <c r="K138">
        <v>103</v>
      </c>
      <c r="L138">
        <v>109</v>
      </c>
      <c r="M138">
        <v>115</v>
      </c>
      <c r="N138">
        <v>92</v>
      </c>
      <c r="O138">
        <v>6.2E-2</v>
      </c>
      <c r="P138">
        <v>3.5999999999999997E-2</v>
      </c>
      <c r="Q138">
        <v>3.4000000000000002E-2</v>
      </c>
      <c r="R138">
        <v>4.3999999999999997E-2</v>
      </c>
      <c r="S138">
        <v>0.151</v>
      </c>
      <c r="T138">
        <v>2.9000000000000001E-2</v>
      </c>
    </row>
    <row r="139" spans="3:20" x14ac:dyDescent="0.25">
      <c r="C139">
        <v>36.299999999999997</v>
      </c>
      <c r="D139">
        <v>49.6</v>
      </c>
      <c r="E139">
        <v>42</v>
      </c>
      <c r="F139">
        <v>39.700000000000003</v>
      </c>
      <c r="G139">
        <v>33.9</v>
      </c>
      <c r="H139">
        <v>56.4</v>
      </c>
      <c r="I139">
        <v>137</v>
      </c>
      <c r="J139">
        <v>138</v>
      </c>
      <c r="K139">
        <v>121</v>
      </c>
      <c r="L139">
        <v>91</v>
      </c>
      <c r="M139">
        <v>95</v>
      </c>
      <c r="N139">
        <v>90</v>
      </c>
      <c r="O139">
        <v>5.6306666666666658E-2</v>
      </c>
      <c r="P139">
        <v>5.3999999999999999E-2</v>
      </c>
      <c r="Q139">
        <v>0.109</v>
      </c>
      <c r="R139">
        <v>4.0533333333333331E-2</v>
      </c>
      <c r="S139">
        <v>0.1208</v>
      </c>
      <c r="T139">
        <v>2.8000000000000001E-2</v>
      </c>
    </row>
    <row r="140" spans="3:20" x14ac:dyDescent="0.25">
      <c r="C140">
        <v>35.200000000000003</v>
      </c>
      <c r="D140">
        <v>51.8</v>
      </c>
      <c r="E140">
        <v>39.299999999999997</v>
      </c>
      <c r="F140">
        <v>34.700000000000003</v>
      </c>
      <c r="G140">
        <v>38.9</v>
      </c>
      <c r="H140">
        <v>56.5</v>
      </c>
      <c r="I140">
        <v>123</v>
      </c>
      <c r="J140">
        <v>101</v>
      </c>
      <c r="K140">
        <v>139</v>
      </c>
      <c r="L140">
        <v>151</v>
      </c>
      <c r="M140">
        <v>141</v>
      </c>
      <c r="N140">
        <v>164</v>
      </c>
      <c r="O140">
        <v>5.6702222222222223E-2</v>
      </c>
      <c r="P140">
        <v>3.5999999999999997E-2</v>
      </c>
      <c r="Q140">
        <v>5.7733333333333338E-2</v>
      </c>
      <c r="R140">
        <v>0.112</v>
      </c>
      <c r="S140">
        <v>0.126</v>
      </c>
      <c r="T140">
        <v>5.3999999999999999E-2</v>
      </c>
    </row>
    <row r="141" spans="3:20" x14ac:dyDescent="0.25">
      <c r="C141">
        <v>45.4</v>
      </c>
      <c r="D141">
        <v>50.7</v>
      </c>
      <c r="E141">
        <v>34.9</v>
      </c>
      <c r="F141">
        <v>34.6</v>
      </c>
      <c r="G141">
        <v>33.1</v>
      </c>
      <c r="H141">
        <v>56.8</v>
      </c>
      <c r="I141">
        <v>111</v>
      </c>
      <c r="J141">
        <v>95</v>
      </c>
      <c r="K141">
        <v>91</v>
      </c>
      <c r="L141">
        <v>99</v>
      </c>
      <c r="M141">
        <v>123</v>
      </c>
      <c r="N141">
        <v>110</v>
      </c>
      <c r="O141">
        <v>8.4000000000000005E-2</v>
      </c>
      <c r="P141">
        <v>3.5000000000000003E-2</v>
      </c>
      <c r="Q141">
        <v>6.1711111111111112E-2</v>
      </c>
      <c r="R141">
        <v>7.4999999999999997E-2</v>
      </c>
      <c r="S141">
        <v>0.12828000000000001</v>
      </c>
      <c r="T141">
        <v>3.4000000000000002E-2</v>
      </c>
    </row>
    <row r="142" spans="3:20" x14ac:dyDescent="0.25">
      <c r="C142">
        <v>39.1</v>
      </c>
      <c r="D142">
        <v>50.3</v>
      </c>
      <c r="E142">
        <v>40.506666666666661</v>
      </c>
      <c r="F142">
        <v>35.9</v>
      </c>
      <c r="G142">
        <v>32.5</v>
      </c>
      <c r="H142">
        <v>57.4</v>
      </c>
      <c r="I142">
        <v>136</v>
      </c>
      <c r="J142">
        <v>125</v>
      </c>
      <c r="K142">
        <v>111</v>
      </c>
      <c r="L142">
        <v>96</v>
      </c>
      <c r="M142">
        <v>82</v>
      </c>
      <c r="N142">
        <v>103</v>
      </c>
      <c r="O142">
        <v>6.6101925925925925E-2</v>
      </c>
      <c r="P142">
        <v>4.7E-2</v>
      </c>
      <c r="Q142">
        <v>0.09</v>
      </c>
      <c r="R142">
        <v>6.4000000000000001E-2</v>
      </c>
      <c r="S142">
        <v>0.12945333333333331</v>
      </c>
      <c r="T142">
        <v>3.3000000000000002E-2</v>
      </c>
    </row>
    <row r="143" spans="3:20" x14ac:dyDescent="0.25">
      <c r="C143">
        <v>48.8</v>
      </c>
      <c r="D143">
        <v>49</v>
      </c>
      <c r="E143">
        <v>39</v>
      </c>
      <c r="F143">
        <v>33.799999999999997</v>
      </c>
      <c r="G143">
        <v>36.6</v>
      </c>
      <c r="H143">
        <v>56.9</v>
      </c>
      <c r="I143">
        <v>105</v>
      </c>
      <c r="J143">
        <v>131</v>
      </c>
      <c r="K143">
        <v>135</v>
      </c>
      <c r="L143">
        <v>136</v>
      </c>
      <c r="M143">
        <v>120</v>
      </c>
      <c r="N143">
        <v>131</v>
      </c>
      <c r="O143">
        <v>4.8000000000000001E-2</v>
      </c>
      <c r="P143">
        <v>5.0999999999999997E-2</v>
      </c>
      <c r="Q143">
        <v>7.480296296296296E-2</v>
      </c>
      <c r="R143">
        <v>9.1999999999999998E-2</v>
      </c>
      <c r="S143">
        <v>0.15</v>
      </c>
      <c r="T143">
        <v>4.2999999999999997E-2</v>
      </c>
    </row>
    <row r="144" spans="3:20" x14ac:dyDescent="0.25">
      <c r="C144">
        <v>43.8</v>
      </c>
      <c r="D144">
        <v>46.2</v>
      </c>
      <c r="E144">
        <v>33.9</v>
      </c>
      <c r="F144">
        <v>37.799999999999997</v>
      </c>
      <c r="G144">
        <v>35.299999999999997</v>
      </c>
      <c r="H144">
        <v>56.5</v>
      </c>
      <c r="I144">
        <v>112</v>
      </c>
      <c r="J144">
        <v>106</v>
      </c>
      <c r="K144">
        <v>107</v>
      </c>
      <c r="L144">
        <v>94</v>
      </c>
      <c r="M144">
        <v>117</v>
      </c>
      <c r="N144">
        <v>100</v>
      </c>
      <c r="O144">
        <v>6.6000000000000003E-2</v>
      </c>
      <c r="P144">
        <v>4.4999999999999998E-2</v>
      </c>
      <c r="Q144">
        <v>9.2999999999999999E-2</v>
      </c>
      <c r="R144">
        <v>8.1000000000000003E-2</v>
      </c>
      <c r="S144">
        <v>0.13503022222222219</v>
      </c>
      <c r="T144">
        <v>3.1E-2</v>
      </c>
    </row>
    <row r="145" spans="3:20" x14ac:dyDescent="0.25">
      <c r="C145">
        <v>44.1</v>
      </c>
      <c r="D145">
        <v>50.8</v>
      </c>
      <c r="E145">
        <v>39.9</v>
      </c>
      <c r="F145">
        <v>36.200000000000003</v>
      </c>
      <c r="G145">
        <v>44.1</v>
      </c>
      <c r="H145">
        <v>61.8</v>
      </c>
      <c r="I145">
        <v>134</v>
      </c>
      <c r="J145">
        <v>109</v>
      </c>
      <c r="K145">
        <v>115</v>
      </c>
      <c r="L145">
        <v>110</v>
      </c>
      <c r="M145">
        <v>94</v>
      </c>
      <c r="N145">
        <v>110</v>
      </c>
      <c r="O145">
        <v>0.1</v>
      </c>
      <c r="P145">
        <v>4.2000000000000003E-2</v>
      </c>
      <c r="Q145">
        <v>0.105</v>
      </c>
      <c r="R145">
        <v>7.2999999999999995E-2</v>
      </c>
      <c r="S145">
        <v>4.5999999999999999E-2</v>
      </c>
      <c r="T145">
        <v>3.5000000000000003E-2</v>
      </c>
    </row>
    <row r="146" spans="3:20" x14ac:dyDescent="0.25">
      <c r="C146">
        <v>42.5</v>
      </c>
      <c r="D146">
        <v>49.6</v>
      </c>
      <c r="E146">
        <v>39.9</v>
      </c>
      <c r="F146">
        <v>35.200000000000003</v>
      </c>
      <c r="G146">
        <v>50</v>
      </c>
      <c r="H146">
        <v>56.9</v>
      </c>
      <c r="I146">
        <v>142</v>
      </c>
      <c r="J146">
        <v>138</v>
      </c>
      <c r="K146">
        <v>105</v>
      </c>
      <c r="L146">
        <v>135</v>
      </c>
      <c r="M146">
        <v>139</v>
      </c>
      <c r="N146">
        <v>137</v>
      </c>
      <c r="O146">
        <v>0.109</v>
      </c>
      <c r="P146">
        <v>5.2999999999999999E-2</v>
      </c>
      <c r="Q146">
        <v>8.1000000000000003E-2</v>
      </c>
      <c r="R146">
        <v>9.9000000000000005E-2</v>
      </c>
      <c r="S146">
        <v>0.127</v>
      </c>
      <c r="T146">
        <v>4.4999999999999998E-2</v>
      </c>
    </row>
    <row r="147" spans="3:20" x14ac:dyDescent="0.25">
      <c r="C147">
        <v>39.799999999999997</v>
      </c>
      <c r="D147">
        <v>48.9</v>
      </c>
      <c r="E147">
        <v>41</v>
      </c>
      <c r="F147">
        <v>38.700000000000003</v>
      </c>
      <c r="G147">
        <v>53.8</v>
      </c>
      <c r="H147">
        <v>57.1</v>
      </c>
      <c r="I147">
        <v>121</v>
      </c>
      <c r="J147">
        <v>115</v>
      </c>
      <c r="K147">
        <v>143</v>
      </c>
      <c r="L147">
        <v>98</v>
      </c>
      <c r="M147">
        <v>105</v>
      </c>
      <c r="N147">
        <v>124</v>
      </c>
      <c r="O147">
        <v>0.11799999999999999</v>
      </c>
      <c r="P147">
        <v>0.08</v>
      </c>
      <c r="Q147">
        <v>6.2E-2</v>
      </c>
      <c r="R147">
        <v>6.8000000000000005E-2</v>
      </c>
      <c r="S147">
        <v>3.5999999999999997E-2</v>
      </c>
      <c r="T147">
        <v>3.9E-2</v>
      </c>
    </row>
    <row r="148" spans="3:20" x14ac:dyDescent="0.25">
      <c r="C148">
        <v>46.4</v>
      </c>
      <c r="D148">
        <v>49.7</v>
      </c>
      <c r="E148">
        <v>49</v>
      </c>
      <c r="F148">
        <v>35.1</v>
      </c>
      <c r="G148">
        <v>53.5</v>
      </c>
      <c r="H148">
        <v>56.4</v>
      </c>
      <c r="I148">
        <v>110</v>
      </c>
      <c r="J148">
        <v>95</v>
      </c>
      <c r="K148">
        <v>110</v>
      </c>
      <c r="L148">
        <v>118</v>
      </c>
      <c r="M148">
        <v>96</v>
      </c>
      <c r="N148">
        <v>104</v>
      </c>
      <c r="O148">
        <v>0.05</v>
      </c>
      <c r="P148">
        <v>3.5999999999999997E-2</v>
      </c>
      <c r="Q148">
        <v>3.3000000000000002E-2</v>
      </c>
      <c r="R148">
        <v>8.1000000000000003E-2</v>
      </c>
      <c r="S148">
        <v>3.4000000000000002E-2</v>
      </c>
      <c r="T148">
        <v>3.5000000000000003E-2</v>
      </c>
    </row>
    <row r="149" spans="3:20" x14ac:dyDescent="0.25">
      <c r="C149">
        <v>44.6</v>
      </c>
      <c r="D149">
        <v>51.8</v>
      </c>
      <c r="E149">
        <v>57.5</v>
      </c>
      <c r="F149">
        <v>36.5</v>
      </c>
      <c r="G149">
        <v>55.3</v>
      </c>
      <c r="H149">
        <v>56.4</v>
      </c>
      <c r="I149">
        <v>127</v>
      </c>
      <c r="J149">
        <v>125</v>
      </c>
      <c r="K149">
        <v>107</v>
      </c>
      <c r="L149">
        <v>111</v>
      </c>
      <c r="M149">
        <v>121</v>
      </c>
      <c r="N149">
        <v>104</v>
      </c>
      <c r="O149">
        <v>8.3000000000000004E-2</v>
      </c>
      <c r="P149">
        <v>4.4999999999999998E-2</v>
      </c>
      <c r="Q149">
        <v>2.7E-2</v>
      </c>
      <c r="R149">
        <v>6.7000000000000004E-2</v>
      </c>
      <c r="S149">
        <v>0.04</v>
      </c>
      <c r="T149">
        <v>3.3000000000000002E-2</v>
      </c>
    </row>
    <row r="150" spans="3:20" x14ac:dyDescent="0.25">
      <c r="C150">
        <v>49.5</v>
      </c>
      <c r="D150">
        <v>55</v>
      </c>
      <c r="E150">
        <v>54</v>
      </c>
      <c r="F150">
        <v>43</v>
      </c>
      <c r="G150">
        <v>48.3</v>
      </c>
      <c r="H150">
        <v>57</v>
      </c>
      <c r="I150">
        <v>126</v>
      </c>
      <c r="J150">
        <v>117</v>
      </c>
      <c r="K150">
        <v>138</v>
      </c>
      <c r="L150">
        <v>99</v>
      </c>
      <c r="M150">
        <v>111</v>
      </c>
      <c r="N150">
        <v>112</v>
      </c>
      <c r="O150">
        <v>6.2E-2</v>
      </c>
      <c r="P150">
        <v>4.3999999999999997E-2</v>
      </c>
      <c r="Q150">
        <v>3.5000000000000003E-2</v>
      </c>
      <c r="R150">
        <v>3.5999999999999997E-2</v>
      </c>
      <c r="S150">
        <v>3.7999999999999999E-2</v>
      </c>
      <c r="T150">
        <v>3.5000000000000003E-2</v>
      </c>
    </row>
    <row r="151" spans="3:20" x14ac:dyDescent="0.25">
      <c r="C151">
        <v>41.5</v>
      </c>
      <c r="D151">
        <v>48.9</v>
      </c>
      <c r="E151">
        <v>51.3</v>
      </c>
      <c r="F151">
        <v>39.9</v>
      </c>
      <c r="G151">
        <v>45.5</v>
      </c>
      <c r="H151">
        <v>57.2</v>
      </c>
      <c r="I151">
        <v>104</v>
      </c>
      <c r="J151">
        <v>98</v>
      </c>
      <c r="K151">
        <v>118</v>
      </c>
      <c r="L151">
        <v>119</v>
      </c>
      <c r="M151">
        <v>95</v>
      </c>
      <c r="N151">
        <v>100</v>
      </c>
      <c r="O151">
        <v>0.113</v>
      </c>
      <c r="P151">
        <v>3.7999999999999999E-2</v>
      </c>
      <c r="Q151">
        <v>3.4000000000000002E-2</v>
      </c>
      <c r="R151">
        <v>6.0999999999999999E-2</v>
      </c>
      <c r="S151">
        <v>4.5999999999999999E-2</v>
      </c>
      <c r="T151">
        <v>3.1E-2</v>
      </c>
    </row>
    <row r="152" spans="3:20" x14ac:dyDescent="0.25">
      <c r="C152">
        <v>41.9</v>
      </c>
      <c r="D152">
        <v>49.6</v>
      </c>
      <c r="E152">
        <v>46.7</v>
      </c>
      <c r="F152">
        <v>44.6</v>
      </c>
      <c r="G152">
        <v>42.3</v>
      </c>
      <c r="H152">
        <v>56.6</v>
      </c>
      <c r="I152">
        <v>127</v>
      </c>
      <c r="J152">
        <v>118</v>
      </c>
      <c r="K152">
        <v>99</v>
      </c>
      <c r="L152">
        <v>99</v>
      </c>
      <c r="M152">
        <v>125</v>
      </c>
      <c r="N152">
        <v>95</v>
      </c>
      <c r="O152">
        <v>0.123</v>
      </c>
      <c r="P152">
        <v>4.5999999999999999E-2</v>
      </c>
      <c r="Q152">
        <v>3.4599999999999999E-2</v>
      </c>
      <c r="R152">
        <v>3.4000000000000002E-2</v>
      </c>
      <c r="S152">
        <v>6.4000000000000001E-2</v>
      </c>
      <c r="T152">
        <v>0.03</v>
      </c>
    </row>
    <row r="153" spans="3:20" x14ac:dyDescent="0.25">
      <c r="C153">
        <v>40.799999999999997</v>
      </c>
      <c r="D153">
        <v>52.9</v>
      </c>
      <c r="E153">
        <v>41.1</v>
      </c>
      <c r="F153">
        <v>38.700000000000003</v>
      </c>
      <c r="G153">
        <v>35.4</v>
      </c>
      <c r="H153">
        <v>56.8</v>
      </c>
      <c r="I153">
        <v>131</v>
      </c>
      <c r="J153">
        <v>145</v>
      </c>
      <c r="K153">
        <v>127</v>
      </c>
      <c r="L153">
        <v>114</v>
      </c>
      <c r="M153">
        <v>98</v>
      </c>
      <c r="N153">
        <v>136</v>
      </c>
      <c r="O153">
        <v>9.7933333333333344E-2</v>
      </c>
      <c r="P153">
        <v>5.0999999999999997E-2</v>
      </c>
      <c r="Q153">
        <v>0.111</v>
      </c>
      <c r="R153">
        <v>4.9133333333333327E-2</v>
      </c>
      <c r="S153">
        <v>8.5000000000000006E-2</v>
      </c>
      <c r="T153">
        <v>4.2000000000000003E-2</v>
      </c>
    </row>
    <row r="154" spans="3:20" x14ac:dyDescent="0.25">
      <c r="C154">
        <v>39.799999999999997</v>
      </c>
      <c r="D154">
        <v>49.8</v>
      </c>
      <c r="E154">
        <v>37.1</v>
      </c>
      <c r="F154">
        <v>35.1</v>
      </c>
      <c r="G154">
        <v>42.306666666666658</v>
      </c>
      <c r="H154">
        <v>56.6</v>
      </c>
      <c r="I154">
        <v>116</v>
      </c>
      <c r="J154">
        <v>123</v>
      </c>
      <c r="K154">
        <v>128</v>
      </c>
      <c r="L154">
        <v>130</v>
      </c>
      <c r="M154">
        <v>115</v>
      </c>
      <c r="N154">
        <v>111</v>
      </c>
      <c r="O154">
        <v>0.13500000000000001</v>
      </c>
      <c r="P154">
        <v>3.9E-2</v>
      </c>
      <c r="Q154">
        <v>5.9493333333333343E-2</v>
      </c>
      <c r="R154">
        <v>8.5999999999999993E-2</v>
      </c>
      <c r="S154">
        <v>0.106</v>
      </c>
      <c r="T154">
        <v>3.5999999999999997E-2</v>
      </c>
    </row>
    <row r="155" spans="3:20" x14ac:dyDescent="0.25">
      <c r="C155">
        <v>43.6</v>
      </c>
      <c r="D155">
        <v>49.7</v>
      </c>
      <c r="E155">
        <v>37.9</v>
      </c>
      <c r="F155">
        <v>35.200000000000003</v>
      </c>
      <c r="G155">
        <v>31.9</v>
      </c>
      <c r="H155">
        <v>56.3</v>
      </c>
      <c r="I155">
        <v>143</v>
      </c>
      <c r="J155">
        <v>133</v>
      </c>
      <c r="K155">
        <v>111</v>
      </c>
      <c r="L155">
        <v>98</v>
      </c>
      <c r="M155">
        <v>109</v>
      </c>
      <c r="N155">
        <v>87</v>
      </c>
      <c r="O155">
        <v>7.1999999999999995E-2</v>
      </c>
      <c r="P155">
        <v>5.0999999999999997E-2</v>
      </c>
      <c r="Q155">
        <v>9.1999999999999998E-2</v>
      </c>
      <c r="R155">
        <v>7.2999999999999995E-2</v>
      </c>
      <c r="S155">
        <v>7.9466666666666672E-2</v>
      </c>
      <c r="T155">
        <v>2.7E-2</v>
      </c>
    </row>
    <row r="156" spans="3:20" x14ac:dyDescent="0.25">
      <c r="C156">
        <v>44.7</v>
      </c>
      <c r="D156">
        <v>50.3</v>
      </c>
      <c r="E156">
        <v>41.1</v>
      </c>
      <c r="F156">
        <v>37.700000000000003</v>
      </c>
      <c r="G156">
        <v>36.700000000000003</v>
      </c>
      <c r="H156">
        <v>56.5</v>
      </c>
      <c r="I156">
        <v>113</v>
      </c>
      <c r="J156">
        <v>143</v>
      </c>
      <c r="K156">
        <v>134</v>
      </c>
      <c r="L156">
        <v>123</v>
      </c>
      <c r="M156">
        <v>115</v>
      </c>
      <c r="N156">
        <v>142</v>
      </c>
      <c r="O156">
        <v>8.1000000000000003E-2</v>
      </c>
      <c r="P156">
        <v>5.6000000000000001E-2</v>
      </c>
      <c r="Q156">
        <v>7.5611555555555571E-2</v>
      </c>
      <c r="R156">
        <v>7.8E-2</v>
      </c>
      <c r="S156">
        <v>8.3355555555555558E-2</v>
      </c>
      <c r="T156">
        <v>0.12</v>
      </c>
    </row>
    <row r="157" spans="3:20" x14ac:dyDescent="0.25">
      <c r="C157">
        <v>42.6</v>
      </c>
      <c r="D157">
        <v>49.9</v>
      </c>
      <c r="E157">
        <v>40.9</v>
      </c>
      <c r="F157">
        <v>34.9</v>
      </c>
      <c r="G157">
        <v>37.299999999999997</v>
      </c>
      <c r="H157">
        <v>56.6</v>
      </c>
      <c r="I157">
        <v>115</v>
      </c>
      <c r="J157">
        <v>111</v>
      </c>
      <c r="K157">
        <v>131</v>
      </c>
      <c r="L157">
        <v>127</v>
      </c>
      <c r="M157">
        <v>131</v>
      </c>
      <c r="N157">
        <v>117</v>
      </c>
      <c r="O157">
        <v>6.3E-2</v>
      </c>
      <c r="P157">
        <v>4.2000000000000003E-2</v>
      </c>
      <c r="Q157">
        <v>7.8742518518518517E-2</v>
      </c>
      <c r="R157">
        <v>8.4000000000000005E-2</v>
      </c>
      <c r="S157">
        <v>0.11899999999999999</v>
      </c>
      <c r="T157">
        <v>3.6999999999999998E-2</v>
      </c>
    </row>
    <row r="158" spans="3:20" x14ac:dyDescent="0.25">
      <c r="C158">
        <v>47.3</v>
      </c>
      <c r="D158">
        <v>48.2</v>
      </c>
      <c r="E158">
        <v>37.5</v>
      </c>
      <c r="F158">
        <v>25.8</v>
      </c>
      <c r="G158">
        <v>35.700000000000003</v>
      </c>
      <c r="H158">
        <v>56.6</v>
      </c>
      <c r="I158">
        <v>95</v>
      </c>
      <c r="J158">
        <v>83</v>
      </c>
      <c r="K158">
        <v>115</v>
      </c>
      <c r="L158">
        <v>100</v>
      </c>
      <c r="M158">
        <v>119</v>
      </c>
      <c r="N158">
        <v>115</v>
      </c>
      <c r="O158">
        <v>0.04</v>
      </c>
      <c r="P158">
        <v>3.3000000000000002E-2</v>
      </c>
      <c r="Q158">
        <v>8.0143032098765443E-2</v>
      </c>
      <c r="R158">
        <v>6.8000000000000005E-2</v>
      </c>
      <c r="S158">
        <v>9.7588148148148146E-2</v>
      </c>
      <c r="T158">
        <v>3.7999999999999999E-2</v>
      </c>
    </row>
    <row r="159" spans="3:20" x14ac:dyDescent="0.25">
      <c r="C159">
        <v>40.700000000000003</v>
      </c>
      <c r="D159">
        <v>48.9</v>
      </c>
      <c r="E159">
        <v>39.700000000000003</v>
      </c>
      <c r="F159">
        <v>37.4</v>
      </c>
      <c r="G159">
        <v>35.700000000000003</v>
      </c>
      <c r="H159">
        <v>57.1</v>
      </c>
      <c r="I159">
        <v>134</v>
      </c>
      <c r="J159">
        <v>110</v>
      </c>
      <c r="K159">
        <v>123</v>
      </c>
      <c r="L159">
        <v>117</v>
      </c>
      <c r="M159">
        <v>94</v>
      </c>
      <c r="N159">
        <v>122</v>
      </c>
      <c r="O159">
        <v>6.4933333333333329E-2</v>
      </c>
      <c r="P159">
        <v>4.2999999999999997E-2</v>
      </c>
      <c r="Q159">
        <v>7.3999999999999996E-2</v>
      </c>
      <c r="R159">
        <v>6.6000000000000003E-2</v>
      </c>
      <c r="S159">
        <v>9.8596049382716044E-2</v>
      </c>
      <c r="T159">
        <v>3.6999999999999998E-2</v>
      </c>
    </row>
    <row r="160" spans="3:20" x14ac:dyDescent="0.25">
      <c r="C160">
        <v>35.1</v>
      </c>
      <c r="D160">
        <v>49.9</v>
      </c>
      <c r="E160">
        <v>44.7</v>
      </c>
      <c r="F160">
        <v>37.4</v>
      </c>
      <c r="G160">
        <v>33.299999999999997</v>
      </c>
      <c r="H160">
        <v>57.1</v>
      </c>
      <c r="I160">
        <v>153</v>
      </c>
      <c r="J160">
        <v>155</v>
      </c>
      <c r="K160">
        <v>138</v>
      </c>
      <c r="L160">
        <v>139</v>
      </c>
      <c r="M160">
        <v>140</v>
      </c>
      <c r="N160">
        <v>124</v>
      </c>
      <c r="O160">
        <v>6.0511111111111113E-2</v>
      </c>
      <c r="P160">
        <v>6.0999999999999999E-2</v>
      </c>
      <c r="Q160">
        <v>7.8E-2</v>
      </c>
      <c r="R160">
        <v>9.2999999999999999E-2</v>
      </c>
      <c r="S160">
        <v>9.9100707818930045E-2</v>
      </c>
      <c r="T160">
        <v>3.9E-2</v>
      </c>
    </row>
    <row r="161" spans="3:20" x14ac:dyDescent="0.25">
      <c r="C161">
        <v>49.5</v>
      </c>
      <c r="D161">
        <v>49.4</v>
      </c>
      <c r="E161">
        <v>44</v>
      </c>
      <c r="F161">
        <v>39.700000000000003</v>
      </c>
      <c r="G161">
        <v>34.799999999999997</v>
      </c>
      <c r="H161">
        <v>56.7</v>
      </c>
      <c r="I161">
        <v>132</v>
      </c>
      <c r="J161">
        <v>131</v>
      </c>
      <c r="K161">
        <v>128</v>
      </c>
      <c r="L161">
        <v>125</v>
      </c>
      <c r="M161">
        <v>117</v>
      </c>
      <c r="N161">
        <v>109</v>
      </c>
      <c r="O161">
        <v>5.9285925925925922E-2</v>
      </c>
      <c r="P161">
        <v>5.0999999999999997E-2</v>
      </c>
      <c r="Q161">
        <v>7.9000000000000001E-2</v>
      </c>
      <c r="R161">
        <v>7.2999999999999995E-2</v>
      </c>
      <c r="S161">
        <v>0.10026718244170101</v>
      </c>
      <c r="T161">
        <v>3.5000000000000003E-2</v>
      </c>
    </row>
    <row r="162" spans="3:20" x14ac:dyDescent="0.25">
      <c r="C162">
        <v>43.146666666666668</v>
      </c>
      <c r="D162">
        <v>55.6</v>
      </c>
      <c r="E162">
        <v>48</v>
      </c>
      <c r="F162">
        <v>36.200000000000003</v>
      </c>
      <c r="G162">
        <v>40</v>
      </c>
      <c r="H162">
        <v>57</v>
      </c>
      <c r="I162">
        <v>138</v>
      </c>
      <c r="J162">
        <v>124</v>
      </c>
      <c r="K162">
        <v>125</v>
      </c>
      <c r="L162">
        <v>137</v>
      </c>
      <c r="M162">
        <v>139</v>
      </c>
      <c r="N162">
        <v>146</v>
      </c>
      <c r="O162">
        <v>5.8418271604938267E-2</v>
      </c>
      <c r="P162">
        <v>4.9066666666666668E-2</v>
      </c>
      <c r="Q162">
        <v>0.04</v>
      </c>
      <c r="R162">
        <v>0.10299999999999999</v>
      </c>
      <c r="S162">
        <v>0.1005135458619113</v>
      </c>
      <c r="T162">
        <v>4.7E-2</v>
      </c>
    </row>
    <row r="163" spans="3:20" x14ac:dyDescent="0.25">
      <c r="C163">
        <v>34.299999999999997</v>
      </c>
      <c r="D163">
        <v>49.4</v>
      </c>
      <c r="E163">
        <v>53</v>
      </c>
      <c r="F163">
        <v>39.5</v>
      </c>
      <c r="G163">
        <v>41.4</v>
      </c>
      <c r="H163">
        <v>56.8</v>
      </c>
      <c r="I163">
        <v>136</v>
      </c>
      <c r="J163">
        <v>147</v>
      </c>
      <c r="K163">
        <v>121</v>
      </c>
      <c r="L163">
        <v>123</v>
      </c>
      <c r="M163">
        <v>126</v>
      </c>
      <c r="N163">
        <v>151</v>
      </c>
      <c r="O163">
        <v>5.8709004115226331E-2</v>
      </c>
      <c r="P163">
        <v>5.6000000000000001E-2</v>
      </c>
      <c r="Q163">
        <v>6.5209535473251021E-2</v>
      </c>
      <c r="R163">
        <v>6.7000000000000004E-2</v>
      </c>
      <c r="S163">
        <v>9.9714588629782039E-2</v>
      </c>
      <c r="T163">
        <v>4.8000000000000001E-2</v>
      </c>
    </row>
    <row r="164" spans="3:20" x14ac:dyDescent="0.25">
      <c r="C164">
        <v>37.6</v>
      </c>
      <c r="D164">
        <v>53.7</v>
      </c>
      <c r="E164">
        <v>52.7</v>
      </c>
      <c r="F164">
        <v>41.6</v>
      </c>
      <c r="G164">
        <v>40.6</v>
      </c>
      <c r="H164">
        <v>56.9</v>
      </c>
      <c r="I164">
        <v>142</v>
      </c>
      <c r="J164">
        <v>136</v>
      </c>
      <c r="K164">
        <v>163</v>
      </c>
      <c r="L164">
        <v>140</v>
      </c>
      <c r="M164">
        <v>126</v>
      </c>
      <c r="N164">
        <v>132</v>
      </c>
      <c r="O164">
        <v>0.13900000000000001</v>
      </c>
      <c r="P164">
        <v>5.2999999999999999E-2</v>
      </c>
      <c r="Q164">
        <v>4.9000000000000002E-2</v>
      </c>
      <c r="R164">
        <v>0.115</v>
      </c>
      <c r="S164">
        <v>9.9881742596148959E-2</v>
      </c>
      <c r="T164">
        <v>4.2000000000000003E-2</v>
      </c>
    </row>
    <row r="165" spans="3:20" x14ac:dyDescent="0.25">
      <c r="C165">
        <v>38.5</v>
      </c>
      <c r="D165">
        <v>52.1</v>
      </c>
      <c r="E165">
        <v>43.9</v>
      </c>
      <c r="F165">
        <v>36.1</v>
      </c>
      <c r="G165">
        <v>39.5</v>
      </c>
      <c r="H165">
        <v>56.6</v>
      </c>
      <c r="I165">
        <v>134</v>
      </c>
      <c r="J165">
        <v>123</v>
      </c>
      <c r="K165">
        <v>143</v>
      </c>
      <c r="L165">
        <v>148</v>
      </c>
      <c r="M165">
        <v>138</v>
      </c>
      <c r="N165">
        <v>142</v>
      </c>
      <c r="O165">
        <v>8.561158628257888E-2</v>
      </c>
      <c r="P165">
        <v>4.4999999999999998E-2</v>
      </c>
      <c r="Q165">
        <v>6.2E-2</v>
      </c>
      <c r="R165">
        <v>8.6999999999999994E-2</v>
      </c>
      <c r="S165">
        <v>0.153</v>
      </c>
      <c r="T165">
        <v>4.4999999999999998E-2</v>
      </c>
    </row>
    <row r="166" spans="3:20" x14ac:dyDescent="0.25">
      <c r="C166">
        <v>41.2</v>
      </c>
      <c r="D166">
        <v>49.6</v>
      </c>
      <c r="E166">
        <v>42.7</v>
      </c>
      <c r="F166">
        <v>38.1</v>
      </c>
      <c r="G166">
        <v>47.1</v>
      </c>
      <c r="H166">
        <v>56.5</v>
      </c>
      <c r="I166">
        <v>136</v>
      </c>
      <c r="J166">
        <v>147</v>
      </c>
      <c r="K166">
        <v>125</v>
      </c>
      <c r="L166">
        <v>140</v>
      </c>
      <c r="M166">
        <v>160</v>
      </c>
      <c r="N166">
        <v>139</v>
      </c>
      <c r="O166">
        <v>8.908716085962505E-2</v>
      </c>
      <c r="P166">
        <v>5.7000000000000002E-2</v>
      </c>
      <c r="Q166">
        <v>5.7375240427983538E-2</v>
      </c>
      <c r="R166">
        <v>9.166666666666666E-2</v>
      </c>
      <c r="S166">
        <v>7.9000000000000001E-2</v>
      </c>
      <c r="T166">
        <v>5.8999999999999997E-2</v>
      </c>
    </row>
    <row r="167" spans="3:20" x14ac:dyDescent="0.25">
      <c r="C167">
        <v>53.6</v>
      </c>
      <c r="D167">
        <v>49.3</v>
      </c>
      <c r="E167">
        <v>41.8</v>
      </c>
      <c r="F167">
        <v>40.9</v>
      </c>
      <c r="G167">
        <v>49.9</v>
      </c>
      <c r="H167">
        <v>56.4</v>
      </c>
      <c r="I167">
        <v>124</v>
      </c>
      <c r="J167">
        <v>154</v>
      </c>
      <c r="K167">
        <v>152</v>
      </c>
      <c r="L167">
        <v>134</v>
      </c>
      <c r="M167">
        <v>121</v>
      </c>
      <c r="N167">
        <v>155</v>
      </c>
      <c r="O167">
        <v>9.9000000000000005E-2</v>
      </c>
      <c r="P167">
        <v>6.0999999999999999E-2</v>
      </c>
      <c r="Q167">
        <v>0.114</v>
      </c>
      <c r="R167">
        <v>8.6999999999999994E-2</v>
      </c>
      <c r="S167">
        <v>4.5999999999999999E-2</v>
      </c>
      <c r="T167">
        <v>4.8000000000000001E-2</v>
      </c>
    </row>
    <row r="168" spans="3:20" x14ac:dyDescent="0.25">
      <c r="C168">
        <v>35.1</v>
      </c>
      <c r="D168">
        <v>51</v>
      </c>
      <c r="E168">
        <v>40.1</v>
      </c>
      <c r="F168">
        <v>39.799999999999997</v>
      </c>
      <c r="G168">
        <v>48.7</v>
      </c>
      <c r="H168">
        <v>57.2</v>
      </c>
      <c r="I168">
        <v>131</v>
      </c>
      <c r="J168">
        <v>114</v>
      </c>
      <c r="K168">
        <v>142</v>
      </c>
      <c r="L168">
        <v>152</v>
      </c>
      <c r="M168">
        <v>145</v>
      </c>
      <c r="N168">
        <v>131</v>
      </c>
      <c r="O168">
        <v>9.6326160426764201E-2</v>
      </c>
      <c r="P168">
        <v>4.1000000000000002E-2</v>
      </c>
      <c r="Q168">
        <v>7.6580699812345693E-2</v>
      </c>
      <c r="R168">
        <v>0.114</v>
      </c>
      <c r="S168">
        <v>0.06</v>
      </c>
      <c r="T168">
        <v>4.2000000000000003E-2</v>
      </c>
    </row>
    <row r="169" spans="3:20" x14ac:dyDescent="0.25">
      <c r="C169">
        <v>33.6</v>
      </c>
      <c r="D169">
        <v>48.1</v>
      </c>
      <c r="E169">
        <v>40.1</v>
      </c>
      <c r="F169">
        <v>38.200000000000003</v>
      </c>
      <c r="G169">
        <v>43.9</v>
      </c>
      <c r="H169">
        <v>56.5</v>
      </c>
      <c r="I169">
        <v>131</v>
      </c>
      <c r="J169">
        <v>137</v>
      </c>
      <c r="K169">
        <v>142</v>
      </c>
      <c r="L169">
        <v>134</v>
      </c>
      <c r="M169">
        <v>139</v>
      </c>
      <c r="N169">
        <v>140</v>
      </c>
      <c r="O169">
        <v>9.7007697151856934E-2</v>
      </c>
      <c r="P169">
        <v>5.2999999999999999E-2</v>
      </c>
      <c r="Q169">
        <v>7.8935281356378617E-2</v>
      </c>
      <c r="R169">
        <v>8.8999999999999996E-2</v>
      </c>
      <c r="S169">
        <v>8.6999999999999994E-2</v>
      </c>
      <c r="T169">
        <v>5.7000000000000002E-2</v>
      </c>
    </row>
    <row r="170" spans="3:20" x14ac:dyDescent="0.25">
      <c r="C170">
        <v>33.200000000000003</v>
      </c>
      <c r="D170">
        <v>50.4</v>
      </c>
      <c r="E170">
        <v>43.7</v>
      </c>
      <c r="F170">
        <v>39.9</v>
      </c>
      <c r="G170">
        <v>41.1</v>
      </c>
      <c r="H170">
        <v>56.673333333333318</v>
      </c>
      <c r="I170">
        <v>161</v>
      </c>
      <c r="J170">
        <v>163</v>
      </c>
      <c r="K170">
        <v>153</v>
      </c>
      <c r="L170">
        <v>156</v>
      </c>
      <c r="M170">
        <v>129</v>
      </c>
      <c r="N170">
        <v>149</v>
      </c>
      <c r="O170">
        <v>9.5408602364544695E-2</v>
      </c>
      <c r="P170">
        <v>0.06</v>
      </c>
      <c r="Q170">
        <v>8.131664579248285E-2</v>
      </c>
      <c r="R170">
        <v>8.5000000000000006E-2</v>
      </c>
      <c r="S170">
        <v>8.5000000000000006E-2</v>
      </c>
      <c r="T170">
        <v>4.9000000000000002E-2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2019-12-26T18:45:51Z</dcterms:created>
  <dcterms:modified xsi:type="dcterms:W3CDTF">2019-12-31T08:32:48Z</dcterms:modified>
</cp:coreProperties>
</file>