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https://d.docs.live.net/5c2a688f44e2bc8a/Documenten/MSc TOM/Assignments/SCD/"/>
    </mc:Choice>
  </mc:AlternateContent>
  <xr:revisionPtr revIDLastSave="2" documentId="11_A53FD1643A0CCAC6F7328E8CE017818F0D010D15" xr6:coauthVersionLast="47" xr6:coauthVersionMax="47" xr10:uidLastSave="{D9ECEAB0-C682-4AF3-A1F8-914D86729CE6}"/>
  <bookViews>
    <workbookView xWindow="-110" yWindow="-110" windowWidth="19420" windowHeight="10420" xr2:uid="{00000000-000D-0000-FFFF-FFFF00000000}"/>
  </bookViews>
  <sheets>
    <sheet name="CO2_Storage_NW_SE_Europe"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tc={FE7FF18D-F565-4DB1-B847-5482F3B63DFC}</author>
  </authors>
  <commentList>
    <comment ref="I1"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Location is approximations
</t>
      </text>
    </comment>
  </commentList>
</comments>
</file>

<file path=xl/sharedStrings.xml><?xml version="1.0" encoding="utf-8"?>
<sst xmlns="http://schemas.openxmlformats.org/spreadsheetml/2006/main" count="1213" uniqueCount="280">
  <si>
    <t>https://www.sciencedirect.com/science/article/abs/pii/S1750583621001547</t>
  </si>
  <si>
    <t>Project</t>
  </si>
  <si>
    <t>Company</t>
  </si>
  <si>
    <t>CountryCode</t>
  </si>
  <si>
    <t>CountryName</t>
  </si>
  <si>
    <t>Area</t>
  </si>
  <si>
    <t>Onshore/Offshore</t>
  </si>
  <si>
    <t>Type</t>
  </si>
  <si>
    <t>Lat / Y</t>
  </si>
  <si>
    <t>Long / X</t>
  </si>
  <si>
    <t>Expected reservoir capacity_min [Mill ton CO2]</t>
  </si>
  <si>
    <t>Expected reservoir capacity_mean [Mill ton CO2]</t>
  </si>
  <si>
    <t>Expected reservoir capacity_max [Mill ton CO2]</t>
  </si>
  <si>
    <t>Expected storage injection capacity_min [Mill ton CO2/year]</t>
  </si>
  <si>
    <t>Expected storage injection capacity_max [Mill ton CO2/year]</t>
  </si>
  <si>
    <t>Storage readiness level (SRL)</t>
  </si>
  <si>
    <t>Expected year of operation</t>
  </si>
  <si>
    <t>Reference</t>
  </si>
  <si>
    <t>Year of reference</t>
  </si>
  <si>
    <t>Date of access</t>
  </si>
  <si>
    <t>Notes</t>
  </si>
  <si>
    <t>Projection</t>
  </si>
  <si>
    <t>EPSG</t>
  </si>
  <si>
    <t>GreenSand (phase1)</t>
  </si>
  <si>
    <t>INEOS, Maersk Drilling and Wintershall Dea</t>
  </si>
  <si>
    <t>DK</t>
  </si>
  <si>
    <t>Denmark</t>
  </si>
  <si>
    <t>Danish North Sea</t>
  </si>
  <si>
    <t>Offshore</t>
  </si>
  <si>
    <t>https://projectgreensand.com</t>
  </si>
  <si>
    <t>WGS84</t>
  </si>
  <si>
    <t>GreenSand (phase 2)</t>
  </si>
  <si>
    <t>Injection capacity expected to increase in 2030</t>
  </si>
  <si>
    <t>Northern Light (phase 1)</t>
  </si>
  <si>
    <t>Equinor, Shell and TotalEnergies</t>
  </si>
  <si>
    <t>Northern Lights Carbon Capture Plant Site, Western Norway</t>
  </si>
  <si>
    <t>https://northernlightsccs.com/</t>
  </si>
  <si>
    <t>Ship transport to Co2 terminal in Northern Lights Carbon Capture Plant Site, Oeygarden, West Norway. From there by pipeline to reservoir</t>
  </si>
  <si>
    <t>Northern Light (phase 2)</t>
  </si>
  <si>
    <t>Phase 2 expansion is based on market demand. The demand is proven in Phase 1 (https://ccsnorway.com/wp-content/uploads/sites/6/2020/07/Plan-for-long-term-use-of-the-Northern-Lights-infrastructure-1.pdf)</t>
  </si>
  <si>
    <t>Bifrost</t>
  </si>
  <si>
    <t>TotalEnergies, DUC, DTU, Ørsted</t>
  </si>
  <si>
    <t>https://corporate.totalenergies.dk/news/totalenergies-og-duc-indgar-partnerskab-co2-transport-og-lagring</t>
  </si>
  <si>
    <t xml:space="preserve">The consortium has applied for funding under a Danish public subsidy scheme, but it is currently not granted. </t>
  </si>
  <si>
    <t>Gassym (Gassum formation)</t>
  </si>
  <si>
    <t>Onshore</t>
  </si>
  <si>
    <t>Unknown</t>
  </si>
  <si>
    <t>Unknown, area is only an indication of potential CO2 storage</t>
  </si>
  <si>
    <t>https://www.geus.dk/Media/637599867373909761/Evaluation%20of%20the%20CO2%20storage%20potential%20in%20Denmark%20(GEUS%20rapport%202020_46).pdf</t>
  </si>
  <si>
    <t>Havnsø (Gassum formation)</t>
  </si>
  <si>
    <t>Hanstholm (Gassum formation)</t>
  </si>
  <si>
    <t>Rødby (Bunter formation)</t>
  </si>
  <si>
    <t>Thisted</t>
  </si>
  <si>
    <t>Near projected nature area</t>
  </si>
  <si>
    <t>Voldum</t>
  </si>
  <si>
    <t>Tønder</t>
  </si>
  <si>
    <t>Vedsted</t>
  </si>
  <si>
    <t>Thorning</t>
  </si>
  <si>
    <t>Røsnæs</t>
  </si>
  <si>
    <t>Hanstholm (Skagerak formation)</t>
  </si>
  <si>
    <t>Skagerak</t>
  </si>
  <si>
    <t>Legin</t>
  </si>
  <si>
    <t>Skive</t>
  </si>
  <si>
    <t>Helgenæs</t>
  </si>
  <si>
    <t>Stenlille</t>
  </si>
  <si>
    <t>Energean Plc</t>
  </si>
  <si>
    <t>EL</t>
  </si>
  <si>
    <t>Greece</t>
  </si>
  <si>
    <t>Prinos-Kavala basin</t>
  </si>
  <si>
    <t>https://www.mdpi.com/1996-1073/14/11/3321</t>
  </si>
  <si>
    <t>Financing granded in 2021: https://www.worldoil.com/news/2021/2/25/energean-proposes-500mm-carbon-storage-facility-in-northern-greece</t>
  </si>
  <si>
    <t>Mesohellenic Trough Eptachori</t>
  </si>
  <si>
    <t>onshore</t>
  </si>
  <si>
    <t>https://www.strategyccus.eu/sites/default/files/STRATEGY_CCUS_D2_2_Data%20colection_WebsiteDRAFT-1_ReducedFileSize.pdf</t>
  </si>
  <si>
    <t>Mesohellenic Trough Pentalofos</t>
  </si>
  <si>
    <t>Evros - Northern Greece (studied)</t>
  </si>
  <si>
    <t>οnshore</t>
  </si>
  <si>
    <t>Deposit of zeolite</t>
  </si>
  <si>
    <t>24,5</t>
  </si>
  <si>
    <t>https://www.mdpi.com/2071-1050/10/12/4400</t>
  </si>
  <si>
    <t>Νov-17</t>
  </si>
  <si>
    <t>Vourinos - Western Macedonia (studied)</t>
  </si>
  <si>
    <t>Μagnesium silicates site</t>
  </si>
  <si>
    <t>ΕL</t>
  </si>
  <si>
    <t>Εpanomi Gas Fields - Thessaloniki</t>
  </si>
  <si>
    <t>Depleted gas field</t>
  </si>
  <si>
    <t>https://www.mdpi.com/1996-1073/13/11/2707</t>
  </si>
  <si>
    <t>Τhessaloniki basin</t>
  </si>
  <si>
    <t>Οffshore</t>
  </si>
  <si>
    <t>Saline aquifers</t>
  </si>
  <si>
    <t>Porthos</t>
  </si>
  <si>
    <t>Dutch government in partnership with Air Liquide, Air Products, ExxonMobil and Shell.</t>
  </si>
  <si>
    <t>NL</t>
  </si>
  <si>
    <t>Netherlands</t>
  </si>
  <si>
    <t>North Sea</t>
  </si>
  <si>
    <t>Depleted oil and gas field</t>
  </si>
  <si>
    <t>https://www.porthosco2.nl/en/project/</t>
  </si>
  <si>
    <r>
      <t>The CO</t>
    </r>
    <r>
      <rPr>
        <sz val="7"/>
        <rFont val="Montserrat"/>
      </rPr>
      <t>2</t>
    </r>
    <r>
      <rPr>
        <sz val="10"/>
        <rFont val="Montserrat"/>
      </rPr>
      <t> will be transported through an offshore pipeline to a platform in the North Sea, approximately 20 km off the coast. From this platform, the CO</t>
    </r>
    <r>
      <rPr>
        <sz val="7"/>
        <rFont val="Montserrat"/>
      </rPr>
      <t>2</t>
    </r>
    <r>
      <rPr>
        <sz val="10"/>
        <rFont val="Montserrat"/>
      </rPr>
      <t> will be pumped in an empty gas field. The empty gas fields are situated in a sealed reservoir of porous sandstone, more than 3 km beneath the North Sea. Final investment decision to be taken in 2022.</t>
    </r>
  </si>
  <si>
    <t>Dutch North Sea Field K 14/15 #6</t>
  </si>
  <si>
    <t>https://www.globalccsinstitute.com/archive/hub/publications/35621/independent-assessment-high-capacity-offshore-co2-storage-options-opt.pdf</t>
  </si>
  <si>
    <t>Overall  complexity and risk is considered low</t>
  </si>
  <si>
    <t>Dutch North Sea Field K04/05 #7</t>
  </si>
  <si>
    <t>Dutch North Sea Field K07/08/10 #8</t>
  </si>
  <si>
    <t>Overall  complexity and risk is considered high</t>
  </si>
  <si>
    <t>Dutch North Sea Field L10/K12
(#9)</t>
  </si>
  <si>
    <t>Overall  complexity and risk is considered moderate</t>
  </si>
  <si>
    <t>Q1 - Lower Cretaceous (#1)</t>
  </si>
  <si>
    <t>Saline aquifier</t>
  </si>
  <si>
    <t>Overall uncertainty is considered medium</t>
  </si>
  <si>
    <t>P, Q - Lower Cretaceous (#2)</t>
  </si>
  <si>
    <t>Overall uncertainty is considered high</t>
  </si>
  <si>
    <t>F15, F18 – Triassic (#3)</t>
  </si>
  <si>
    <t>L10, L13 – Upper Rotliegend (#4)</t>
  </si>
  <si>
    <t>Step graben – Triassic (#5)</t>
  </si>
  <si>
    <t>Acorn</t>
  </si>
  <si>
    <t>UK and Scottish Government in partnership wiht Storegga, Shell and Harbour Energy</t>
  </si>
  <si>
    <t>GB</t>
  </si>
  <si>
    <t>United Kingdom</t>
  </si>
  <si>
    <t>North East of Scotland</t>
  </si>
  <si>
    <t>Sandstone rock</t>
  </si>
  <si>
    <t>https://theacornproject.uk/</t>
  </si>
  <si>
    <r>
      <t>420 km of exisiting offshore pipeline suitable for reuse for CO</t>
    </r>
    <r>
      <rPr>
        <sz val="7"/>
        <color indexed="65"/>
        <rFont val="Arial"/>
        <family val="2"/>
      </rPr>
      <t>2</t>
    </r>
    <r>
      <rPr>
        <sz val="10"/>
        <color indexed="65"/>
        <rFont val="Arial"/>
        <family val="2"/>
      </rPr>
      <t> transport.</t>
    </r>
  </si>
  <si>
    <t>Hamilton gas field, East Irish Sea</t>
  </si>
  <si>
    <t>Estimated to 2026, but not confirmed</t>
  </si>
  <si>
    <t>https://data.ukedc.rl.ac.uk/browse/edc/fossil/co2capture/CCS_SAP/Reports/D12_Hamilton_Storage_Development_Plan_Full_V03.pdf</t>
  </si>
  <si>
    <t xml:space="preserve">The report from 2016 states that final investment decision to be taken in 2022. Not confirmed elsewhere. </t>
  </si>
  <si>
    <t>Bunter Sandstone Formation</t>
  </si>
  <si>
    <t>Saline Aquifer with hydrocarbon fields</t>
  </si>
  <si>
    <t>https://setis.ec.europa.eu/european-co2-storage-database_en</t>
  </si>
  <si>
    <t>WGS84 UTM31N</t>
  </si>
  <si>
    <t>Leman Sandstone</t>
  </si>
  <si>
    <t>Hydrocarbon industry</t>
  </si>
  <si>
    <t>Frigg Sandstone Member</t>
  </si>
  <si>
    <t>Saline Aquifer without hydrocarbon fields</t>
  </si>
  <si>
    <t>Heimdal Sandstone Unit</t>
  </si>
  <si>
    <t>Tay Sandstone Member</t>
  </si>
  <si>
    <t>Permeability enhanced by fractures. See Duiguid and Underhill 2010,, Petroleum Geoscience v16(4), 331-348.</t>
  </si>
  <si>
    <t>Forties Sandstone Member</t>
  </si>
  <si>
    <t>Subsurface interference from hydrocarbon industry</t>
  </si>
  <si>
    <t>Cromarty Sandstone member</t>
  </si>
  <si>
    <t>Mousa Formation</t>
  </si>
  <si>
    <t>Flugga Sandstone Unit</t>
  </si>
  <si>
    <t>See Wright, S.D. 2003. The West Brae and Sedgwick Fields, Blocks 16/06a, 16/07a, North Sea. In Gluyas, J.G. &amp; Hichens, H.M. (eds) United Kingdom Oil and Gas Fields, Commemorative Millenium Volume. Geological Society, London, Memoir 20, 223-231</t>
  </si>
  <si>
    <t>Hermod Sandstone Unit</t>
  </si>
  <si>
    <t>Skadan Sandstone Unit</t>
  </si>
  <si>
    <t>Teal Sandstone Member</t>
  </si>
  <si>
    <t>Skroo Sandstone Unit 1</t>
  </si>
  <si>
    <t>Skroo Sandstone Unit 2</t>
  </si>
  <si>
    <t>Skroo Sandstone Unit 3</t>
  </si>
  <si>
    <t>Ormskirk Sandstone Unit 1</t>
  </si>
  <si>
    <t>Other subsurface uses include hydrocarbon production</t>
  </si>
  <si>
    <t>Ormskirk Sandstone Unit 3</t>
  </si>
  <si>
    <t>Ormskirk Sandstone Unit 2</t>
  </si>
  <si>
    <t>Maureen Sandstone Unit</t>
  </si>
  <si>
    <t>Interference with other subsurface use includes hydrocarbon production</t>
  </si>
  <si>
    <t>Balder Sandstone Unit</t>
  </si>
  <si>
    <t>Collyhurst Sandstone Unit 1</t>
  </si>
  <si>
    <t>Collyhurst Sandstone Unit 2</t>
  </si>
  <si>
    <t>Collyhurst Sandstone Unit 3</t>
  </si>
  <si>
    <t>Otter Sandstone Formation</t>
  </si>
  <si>
    <t>St Bees Sandstone  Unit</t>
  </si>
  <si>
    <t>Lies Directly beneath the Ormskirk so Primary Seal would be Mercia Mudstone Group</t>
  </si>
  <si>
    <t>Plattendolomit Unit</t>
  </si>
  <si>
    <t>Bridport Sands Unit</t>
  </si>
  <si>
    <t>Argyll Carbonate Member</t>
  </si>
  <si>
    <t>The Argyll field is included in the database as a daughter unit of the Argyll Carbonate Member but it also has reservoirs in the Auk Fm and Devonian sandstones. It was abandoned and redeveloped as Ardmore. Oil production figures are for both.</t>
  </si>
  <si>
    <t>Bruce Sandstone Unit 2</t>
  </si>
  <si>
    <t>Bruce Sandstone Unit 3</t>
  </si>
  <si>
    <t>Coracle Sandstone Member</t>
  </si>
  <si>
    <t>Thickness highly variable and poorly known</t>
  </si>
  <si>
    <t>Punt Sandstone Member</t>
  </si>
  <si>
    <t>Nansen Unit 1</t>
  </si>
  <si>
    <t>Nansen Unit 2</t>
  </si>
  <si>
    <t>About half of this Formation is in hydraulic continuity with the underlying Statfjord Fm</t>
  </si>
  <si>
    <t>Zechsteinkalk Unit</t>
  </si>
  <si>
    <t>Mains Formation Unit</t>
  </si>
  <si>
    <t>Ling Sandstone Unit</t>
  </si>
  <si>
    <t>Innes Carbonate Unit 1</t>
  </si>
  <si>
    <t>Innes Carbonate Unit 2</t>
  </si>
  <si>
    <t>Innes Carbonate Unit 3</t>
  </si>
  <si>
    <t>Innes Carbonate Unit 4</t>
  </si>
  <si>
    <t>Hugin Unit 1</t>
  </si>
  <si>
    <t>Hugin Unit 2</t>
  </si>
  <si>
    <t>Hugin Unit 3</t>
  </si>
  <si>
    <t>Hopeman Sandstone Unit</t>
  </si>
  <si>
    <t>Fulmar Sandstone Unit</t>
  </si>
  <si>
    <t>Brae Formation Unit 2</t>
  </si>
  <si>
    <t>This unit covers the Toni/Thelma area</t>
  </si>
  <si>
    <t>Brae Formation Unit 3</t>
  </si>
  <si>
    <t>This unit covers the Tiffany area</t>
  </si>
  <si>
    <t>Firth Coal Unit 2</t>
  </si>
  <si>
    <t>Firth Coal Unit 3</t>
  </si>
  <si>
    <t>Schooner Unit 2</t>
  </si>
  <si>
    <t>Schooner Unit 3</t>
  </si>
  <si>
    <t>Schooner Unit 4</t>
  </si>
  <si>
    <t>Skagerrak Unit 2</t>
  </si>
  <si>
    <t>Skagerrak Unit 3</t>
  </si>
  <si>
    <t>Skagerrak Unit 4</t>
  </si>
  <si>
    <t>Skagerrak Unit 5</t>
  </si>
  <si>
    <t>Skagerrak Unit 6</t>
  </si>
  <si>
    <t>Spilsby Sandstone Unit 4</t>
  </si>
  <si>
    <t>Stroma Member 2</t>
  </si>
  <si>
    <t>Spilsby Sandstone Unit 1</t>
  </si>
  <si>
    <t>Spilsby Sandstone Unit 2</t>
  </si>
  <si>
    <t>Spilsby Sandstone Unit 3</t>
  </si>
  <si>
    <t>Hewett Sandstone</t>
  </si>
  <si>
    <t>Hewett gas field within this storage unit</t>
  </si>
  <si>
    <t>Westcoe Coal Unit</t>
  </si>
  <si>
    <t>Millstone Grit Unit</t>
  </si>
  <si>
    <t>Schooner Unit 1</t>
  </si>
  <si>
    <t>Consists of Ketch Member (red beds) and Lower Schooner Unit (coal measures)</t>
  </si>
  <si>
    <t>Mey Sandstone Unit</t>
  </si>
  <si>
    <t>Dornoch Formation</t>
  </si>
  <si>
    <t>Grid Sandstone Member</t>
  </si>
  <si>
    <t>Cormorant Formation</t>
  </si>
  <si>
    <t>Extensive carbonate cementation in Cormorant field; Formation consists of interbedded mudstones and sandstones and is compartmentalised. Therefore pressure capacity estimation method is most appropriate.</t>
  </si>
  <si>
    <t>Magnus Sandstone</t>
  </si>
  <si>
    <t>Alness Spiculite Member</t>
  </si>
  <si>
    <t>Has plenty of oil shows but oil saturation is low, so no hydrocarbon field daughter units. No evidence of compartmentalisation so no aquifer daughter units described. See Gluyas, J &amp; Swarbrick, R. 2004. Petroleum Geoscience, Blackwell, pp. 252-258.</t>
  </si>
  <si>
    <t>Auk Formation Unit</t>
  </si>
  <si>
    <t>Beatrice Formation Unit</t>
  </si>
  <si>
    <t>Birch Sandstone Member</t>
  </si>
  <si>
    <t>Brae Formation Unit 1</t>
  </si>
  <si>
    <t>This covers the main Brae fields, see e.g. Fletcher, K.J. 2001. The Central Brae Field, Blocks 16/07a, 16/07b, UK North Sea. In Gluyas, J.G. &amp; Hichens, H.M. (eds). United Kingdom Oil and Gas Fields, Millenium Commemorative Volume. Geol. Soc. London Mem.</t>
  </si>
  <si>
    <t>Brent Group</t>
  </si>
  <si>
    <t>Heavily compartmentalised by faults in some fields (Don). Mid-Brent shale divides Group almost into two.</t>
  </si>
  <si>
    <t>Britannia Sandstone Formation</t>
  </si>
  <si>
    <t>Brora Coal Formation</t>
  </si>
  <si>
    <t>There is oil in the Brora Coal Fm in the Beatrice field</t>
  </si>
  <si>
    <t>Bruce Sandstone Unit 1</t>
  </si>
  <si>
    <t>Buchan Formation Unit</t>
  </si>
  <si>
    <t>Fracture permeability is present in the Buchan field. Matrix porosity and permeability is very low. Ref: Edwards, C.W. 1991. The Buchan Field, Blocks 20/5a and 21/1a, North Sea, Geological Society, London, Memoir 14; p. 253-259. Min and max areas v diff.</t>
  </si>
  <si>
    <t>Burns Sandstone Member</t>
  </si>
  <si>
    <t>Claymore Sandstone Member</t>
  </si>
  <si>
    <t>Emerald Formation</t>
  </si>
  <si>
    <t>Findhorn Formation</t>
  </si>
  <si>
    <t>Firth Coal Unit 1</t>
  </si>
  <si>
    <t>Poorly known. See Leeder, M.R. &amp; Boldy S.R. 1990. The Carboniferous of the Outer Moray Firth Basin, Quadrants 14 and 15, Central North Sea. Marine and Petroleum Geology, 7, 29-37.</t>
  </si>
  <si>
    <t>Orcadia Formation Unit</t>
  </si>
  <si>
    <t>Orrin Formation</t>
  </si>
  <si>
    <t>Probably in hydraulic continuity with overlying Brora Coal Formation</t>
  </si>
  <si>
    <t>Piper Formation</t>
  </si>
  <si>
    <t>Skagerrak Unit 1</t>
  </si>
  <si>
    <t>Strath Rory Formation</t>
  </si>
  <si>
    <t>Stroma Member 1</t>
  </si>
  <si>
    <t>Statfjord Unit 1</t>
  </si>
  <si>
    <t>Statfjord  Unit 2</t>
  </si>
  <si>
    <t>Captain Sandstone Member</t>
  </si>
  <si>
    <t>Potential interference with hydrocarbon production. Thickness very variable.</t>
  </si>
  <si>
    <t>BG</t>
  </si>
  <si>
    <t>Bulgaria</t>
  </si>
  <si>
    <t>Pavlikeni zone</t>
  </si>
  <si>
    <t>Pleven zone</t>
  </si>
  <si>
    <t>Marash</t>
  </si>
  <si>
    <t>Totleben</t>
  </si>
  <si>
    <t>Popovo zone</t>
  </si>
  <si>
    <t>Yambol-south</t>
  </si>
  <si>
    <t>Cherkovo</t>
  </si>
  <si>
    <t>Galata</t>
  </si>
  <si>
    <t>Dolna Kamchia</t>
  </si>
  <si>
    <t>Galabovo</t>
  </si>
  <si>
    <t>Maritsa</t>
  </si>
  <si>
    <t>RO</t>
  </si>
  <si>
    <t>Romania</t>
  </si>
  <si>
    <t>Meotian Formation from Getic Depression SU</t>
  </si>
  <si>
    <t>WGS 84 UTM35N</t>
  </si>
  <si>
    <t>Meotian Formation from Mio-Pliocene Subzone in Muntenia SU</t>
  </si>
  <si>
    <t>Middle Devonian Formation from Moesian Platform SU</t>
  </si>
  <si>
    <t>Middle Jurassic Formation from Moesian Platform SU</t>
  </si>
  <si>
    <t>Miocene from Pannonian Depression SU</t>
  </si>
  <si>
    <t>Pliocene Formation from Pannonian Depression SU</t>
  </si>
  <si>
    <t>Pontian Formation from Moesian Platform SU</t>
  </si>
  <si>
    <t>Sarmatian Formation from Moesian Platform SU</t>
  </si>
  <si>
    <t>Sarmatian Formation from North-Dobroudjan Promontory SU</t>
  </si>
  <si>
    <t>Sarmatian Formation from Getic Depression SU</t>
  </si>
  <si>
    <t>Sarmatian Formation from Transylvanian Depression SU</t>
  </si>
  <si>
    <t>Upper Burdigalian from Mio-Pliocene Subzone in Muntenia SU</t>
  </si>
  <si>
    <t>Silurian Formation from Moldavian Platform SU</t>
  </si>
  <si>
    <t>Sarmatian Formation from Moldavian Platform SU</t>
  </si>
  <si>
    <t>Tescani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</si>
</sst>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00"/>
    <numFmt numFmtId="165" formatCode="_-* #,##0.00000_-;\-* #,##0.00000_-;_-* &quot;-&quot;??_-;_-@_-"/>
    <numFmt numFmtId="166" formatCode="_-* #,##0_-;&quot;-&quot;* #,##0_-;_-* &quot;-&quot;??_-;_-@_-"/>
  </numFmts>
  <fonts count="17" x14ac:knownFonts="1">
    <font>
      <sz val="11"/>
      <color theme="1"/>
      <name val="Calibri"/>
      <scheme val="minor"/>
    </font>
    <font>
      <u/>
      <sz val="11"/>
      <color theme="10"/>
      <name val="Calibri"/>
      <family val="2"/>
      <scheme val="minor"/>
    </font>
    <font>
      <sz val="11"/>
      <color rgb="FF9C6500"/>
      <name val="Calibri"/>
      <family val="2"/>
      <scheme val="minor"/>
    </font>
    <font>
      <sz val="10"/>
      <color theme="1"/>
      <name val="Calibri"/>
      <family val="2"/>
      <scheme val="minor"/>
    </font>
    <font>
      <u/>
      <sz val="11"/>
      <color theme="10"/>
      <name val="Calibri"/>
      <family val="2"/>
    </font>
    <font>
      <b/>
      <sz val="10"/>
      <name val="Calibri"/>
      <family val="2"/>
    </font>
    <font>
      <sz val="10"/>
      <name val="Calibri"/>
      <family val="2"/>
    </font>
    <font>
      <u/>
      <sz val="10"/>
      <color theme="10"/>
      <name val="Calibri"/>
      <family val="2"/>
    </font>
    <font>
      <sz val="11"/>
      <name val="Calibri"/>
      <family val="2"/>
    </font>
    <font>
      <sz val="10"/>
      <name val="Arial"/>
      <family val="2"/>
    </font>
    <font>
      <sz val="8"/>
      <color indexed="63"/>
      <name val="Open Sans"/>
    </font>
    <font>
      <b/>
      <sz val="11"/>
      <color theme="1"/>
      <name val="Calibri"/>
      <family val="2"/>
      <scheme val="minor"/>
    </font>
    <font>
      <sz val="11"/>
      <color theme="1"/>
      <name val="Calibri"/>
      <family val="2"/>
      <scheme val="minor"/>
    </font>
    <font>
      <sz val="7"/>
      <name val="Montserrat"/>
    </font>
    <font>
      <sz val="10"/>
      <name val="Montserrat"/>
    </font>
    <font>
      <sz val="7"/>
      <color indexed="65"/>
      <name val="Arial"/>
      <family val="2"/>
    </font>
    <font>
      <sz val="10"/>
      <color indexed="65"/>
      <name val="Arial"/>
      <family val="2"/>
    </font>
  </fonts>
  <fills count="5">
    <fill>
      <patternFill patternType="none"/>
    </fill>
    <fill>
      <patternFill patternType="gray125"/>
    </fill>
    <fill>
      <patternFill patternType="solid">
        <fgColor rgb="FFFFEB9C"/>
        <bgColor rgb="FFFFEB9C"/>
      </patternFill>
    </fill>
    <fill>
      <patternFill patternType="none"/>
    </fill>
    <fill>
      <patternFill patternType="solid">
        <fgColor theme="4" tint="0.39997558519241921"/>
        <bgColor theme="4" tint="0.39997558519241921"/>
      </patternFill>
    </fill>
  </fills>
  <borders count="1">
    <border>
      <left/>
      <right/>
      <top/>
      <bottom/>
      <diagonal/>
    </border>
  </borders>
  <cellStyleXfs count="4">
    <xf numFmtId="0" fontId="0" fillId="0" borderId="0"/>
    <xf numFmtId="43" fontId="12" fillId="0" borderId="0" applyFont="0" applyFill="0" applyBorder="0"/>
    <xf numFmtId="0" fontId="1" fillId="0" borderId="0" applyNumberFormat="0" applyFill="0" applyBorder="0"/>
    <xf numFmtId="0" fontId="2" fillId="2" borderId="0" applyNumberFormat="0" applyBorder="0"/>
  </cellStyleXfs>
  <cellXfs count="37">
    <xf numFmtId="0" fontId="0" fillId="0" borderId="0" xfId="0"/>
    <xf numFmtId="0" fontId="3" fillId="0" borderId="0" xfId="0" applyFont="1"/>
    <xf numFmtId="0" fontId="4" fillId="3" borderId="0" xfId="0" applyFont="1" applyFill="1" applyAlignment="1">
      <alignment horizontal="left"/>
    </xf>
    <xf numFmtId="0" fontId="3" fillId="4" borderId="0" xfId="0" applyFont="1" applyFill="1" applyAlignment="1">
      <alignment wrapText="1"/>
    </xf>
    <xf numFmtId="0" fontId="3" fillId="4" borderId="0" xfId="0" applyFont="1" applyFill="1" applyAlignment="1">
      <alignment horizontal="left" vertical="center" wrapText="1"/>
    </xf>
    <xf numFmtId="0" fontId="5" fillId="4" borderId="0" xfId="0" applyFont="1" applyFill="1" applyAlignment="1">
      <alignment horizontal="left" wrapText="1"/>
    </xf>
    <xf numFmtId="0" fontId="3" fillId="0" borderId="0" xfId="0" applyFont="1" applyAlignment="1">
      <alignment horizontal="left"/>
    </xf>
    <xf numFmtId="0" fontId="6" fillId="0" borderId="0" xfId="0" applyFont="1" applyAlignment="1">
      <alignment horizontal="left"/>
    </xf>
    <xf numFmtId="0" fontId="6" fillId="0" borderId="0" xfId="0" applyFont="1" applyAlignment="1">
      <alignment horizontal="right"/>
    </xf>
    <xf numFmtId="0" fontId="6" fillId="3" borderId="0" xfId="0" applyFont="1" applyFill="1" applyAlignment="1">
      <alignment horizontal="right"/>
    </xf>
    <xf numFmtId="0" fontId="7" fillId="0" borderId="0" xfId="0" applyFont="1" applyAlignment="1">
      <alignment horizontal="left"/>
    </xf>
    <xf numFmtId="17" fontId="6" fillId="0" borderId="0" xfId="0" applyNumberFormat="1" applyFont="1" applyAlignment="1">
      <alignment horizontal="right"/>
    </xf>
    <xf numFmtId="0" fontId="3" fillId="0" borderId="0" xfId="0" applyFont="1" applyAlignment="1">
      <alignment horizontal="left" vertical="center" wrapText="1"/>
    </xf>
    <xf numFmtId="0" fontId="6" fillId="3" borderId="0" xfId="0" applyFont="1" applyFill="1" applyAlignment="1">
      <alignment horizontal="left"/>
    </xf>
    <xf numFmtId="0" fontId="8" fillId="0" borderId="0" xfId="0" applyFont="1" applyAlignment="1">
      <alignment horizontal="right"/>
    </xf>
    <xf numFmtId="0" fontId="4" fillId="0" borderId="0" xfId="0" applyFont="1" applyAlignment="1">
      <alignment horizontal="left"/>
    </xf>
    <xf numFmtId="0" fontId="3" fillId="3" borderId="0" xfId="0" applyFont="1" applyFill="1" applyAlignment="1">
      <alignment horizontal="left"/>
    </xf>
    <xf numFmtId="0" fontId="9" fillId="0" borderId="0" xfId="0" applyFont="1" applyAlignment="1">
      <alignment horizontal="right"/>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7" fillId="0" borderId="0" xfId="0" applyFont="1"/>
    <xf numFmtId="0" fontId="6" fillId="0" borderId="0" xfId="0" applyFont="1" applyAlignment="1">
      <alignment horizontal="left" vertical="center" wrapText="1"/>
    </xf>
    <xf numFmtId="0" fontId="6" fillId="0" borderId="0" xfId="0" applyFont="1"/>
    <xf numFmtId="0" fontId="10" fillId="0" borderId="0" xfId="0" applyFont="1"/>
    <xf numFmtId="0" fontId="1" fillId="0" borderId="0" xfId="2" applyFont="1"/>
    <xf numFmtId="17" fontId="3" fillId="0" borderId="0" xfId="0" applyNumberFormat="1" applyFont="1"/>
    <xf numFmtId="164" fontId="6" fillId="0" borderId="0" xfId="0" applyNumberFormat="1" applyFont="1" applyAlignment="1">
      <alignment horizontal="right"/>
    </xf>
    <xf numFmtId="0" fontId="4" fillId="0" borderId="0" xfId="2" applyFont="1" applyAlignment="1">
      <alignment horizontal="left"/>
    </xf>
    <xf numFmtId="0" fontId="0" fillId="0" borderId="0" xfId="0" applyAlignment="1">
      <alignment horizontal="left"/>
    </xf>
    <xf numFmtId="165" fontId="0" fillId="0" borderId="0" xfId="1" applyNumberFormat="1" applyFont="1" applyAlignment="1">
      <alignment horizontal="left"/>
    </xf>
    <xf numFmtId="0" fontId="3" fillId="3" borderId="0" xfId="0" applyFont="1" applyFill="1"/>
    <xf numFmtId="0" fontId="2" fillId="2" borderId="0" xfId="3" applyFont="1" applyFill="1"/>
    <xf numFmtId="166" fontId="0" fillId="0" borderId="0" xfId="1" applyNumberFormat="1" applyFont="1" applyAlignment="1">
      <alignment horizontal="left"/>
    </xf>
    <xf numFmtId="1" fontId="0" fillId="0" borderId="0" xfId="0" applyNumberFormat="1"/>
    <xf numFmtId="0" fontId="0" fillId="0" borderId="0" xfId="0"/>
    <xf numFmtId="0" fontId="0" fillId="3" borderId="0" xfId="0" applyFill="1" applyAlignment="1">
      <alignment horizontal="left"/>
    </xf>
    <xf numFmtId="0" fontId="11" fillId="0" borderId="0" xfId="0" applyFont="1"/>
  </cellXfs>
  <cellStyles count="4">
    <cellStyle name="Comma" xfId="1" builtinId="3"/>
    <cellStyle name="Hyperlink" xfId="2"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te Harboe" id="{B3767F97-9D9D-97A0-EC7E-D44FDF0ADE6C}" userId="S::kha@dgc.dk::d91a0140-053b-4571-8779-7d6046971ac8" providerId="AD"/>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1-11-05T09:27:11.17" personId="{B3767F97-9D9D-97A0-EC7E-D44FDF0ADE6C}" id="{FE7FF18D-F565-4DB1-B847-5482F3B63DFC}">
    <text xml:space="preserve">Location is approximations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setis.ec.europa.eu/european-co2-storage-database_en" TargetMode="External"/><Relationship Id="rId21" Type="http://schemas.openxmlformats.org/officeDocument/2006/relationships/hyperlink" Target="https://www.mdpi.com/1996-1073/14/11/3321" TargetMode="External"/><Relationship Id="rId42" Type="http://schemas.openxmlformats.org/officeDocument/2006/relationships/hyperlink" Target="https://setis.ec.europa.eu/european-co2-storage-database_en" TargetMode="External"/><Relationship Id="rId63" Type="http://schemas.openxmlformats.org/officeDocument/2006/relationships/hyperlink" Target="https://setis.ec.europa.eu/european-co2-storage-database_en" TargetMode="External"/><Relationship Id="rId84" Type="http://schemas.openxmlformats.org/officeDocument/2006/relationships/hyperlink" Target="https://setis.ec.europa.eu/european-co2-storage-database_en" TargetMode="External"/><Relationship Id="rId138" Type="http://schemas.openxmlformats.org/officeDocument/2006/relationships/hyperlink" Target="https://setis.ec.europa.eu/european-co2-storage-database_en" TargetMode="External"/><Relationship Id="rId107" Type="http://schemas.openxmlformats.org/officeDocument/2006/relationships/hyperlink" Target="https://setis.ec.europa.eu/european-co2-storage-database_en" TargetMode="External"/><Relationship Id="rId11" Type="http://schemas.openxmlformats.org/officeDocument/2006/relationships/hyperlink" Target="https://www.geus.dk/Media/637599867373909761/Evaluation%20of%20the%20CO2%20storage%20potential%20in%20Denmark%20(GEUS%20rapport%202020_46).pdf" TargetMode="External"/><Relationship Id="rId32" Type="http://schemas.openxmlformats.org/officeDocument/2006/relationships/hyperlink" Target="https://www.globalccsinstitute.com/archive/hub/publications/35621/independent-assessment-high-capacity-offshore-co2-storage-options-opt.pdf" TargetMode="External"/><Relationship Id="rId37" Type="http://schemas.openxmlformats.org/officeDocument/2006/relationships/hyperlink" Target="https://www.globalccsinstitute.com/archive/hub/publications/35621/independent-assessment-high-capacity-offshore-co2-storage-options-opt.pdf" TargetMode="External"/><Relationship Id="rId53" Type="http://schemas.openxmlformats.org/officeDocument/2006/relationships/hyperlink" Target="https://setis.ec.europa.eu/european-co2-storage-database_en" TargetMode="External"/><Relationship Id="rId58" Type="http://schemas.openxmlformats.org/officeDocument/2006/relationships/hyperlink" Target="https://setis.ec.europa.eu/european-co2-storage-database_en" TargetMode="External"/><Relationship Id="rId74" Type="http://schemas.openxmlformats.org/officeDocument/2006/relationships/hyperlink" Target="https://setis.ec.europa.eu/european-co2-storage-database_en" TargetMode="External"/><Relationship Id="rId79" Type="http://schemas.openxmlformats.org/officeDocument/2006/relationships/hyperlink" Target="https://setis.ec.europa.eu/european-co2-storage-database_en" TargetMode="External"/><Relationship Id="rId102" Type="http://schemas.openxmlformats.org/officeDocument/2006/relationships/hyperlink" Target="https://setis.ec.europa.eu/european-co2-storage-database_en" TargetMode="External"/><Relationship Id="rId123" Type="http://schemas.openxmlformats.org/officeDocument/2006/relationships/hyperlink" Target="https://setis.ec.europa.eu/european-co2-storage-database_en" TargetMode="External"/><Relationship Id="rId128" Type="http://schemas.openxmlformats.org/officeDocument/2006/relationships/hyperlink" Target="https://setis.ec.europa.eu/european-co2-storage-database_en" TargetMode="External"/><Relationship Id="rId144" Type="http://schemas.microsoft.com/office/2017/10/relationships/threadedComment" Target="../threadedComments/threadedComment1.xml"/><Relationship Id="rId5" Type="http://schemas.openxmlformats.org/officeDocument/2006/relationships/hyperlink" Target="https://northernlightsccs.com/" TargetMode="External"/><Relationship Id="rId90" Type="http://schemas.openxmlformats.org/officeDocument/2006/relationships/hyperlink" Target="https://setis.ec.europa.eu/european-co2-storage-database_en" TargetMode="External"/><Relationship Id="rId95" Type="http://schemas.openxmlformats.org/officeDocument/2006/relationships/hyperlink" Target="https://setis.ec.europa.eu/european-co2-storage-database_en" TargetMode="External"/><Relationship Id="rId22" Type="http://schemas.openxmlformats.org/officeDocument/2006/relationships/hyperlink" Target="https://www.strategyccus.eu/sites/default/files/STRATEGY_CCUS_D2_2_Data%20colection_WebsiteDRAFT-1_ReducedFileSize.pdf" TargetMode="External"/><Relationship Id="rId27" Type="http://schemas.openxmlformats.org/officeDocument/2006/relationships/hyperlink" Target="https://www.mdpi.com/1996-1073/13/11/2707" TargetMode="External"/><Relationship Id="rId43" Type="http://schemas.openxmlformats.org/officeDocument/2006/relationships/hyperlink" Target="https://setis.ec.europa.eu/european-co2-storage-database_en" TargetMode="External"/><Relationship Id="rId48" Type="http://schemas.openxmlformats.org/officeDocument/2006/relationships/hyperlink" Target="https://setis.ec.europa.eu/european-co2-storage-database_en" TargetMode="External"/><Relationship Id="rId64" Type="http://schemas.openxmlformats.org/officeDocument/2006/relationships/hyperlink" Target="https://setis.ec.europa.eu/european-co2-storage-database_en" TargetMode="External"/><Relationship Id="rId69" Type="http://schemas.openxmlformats.org/officeDocument/2006/relationships/hyperlink" Target="https://setis.ec.europa.eu/european-co2-storage-database_en" TargetMode="External"/><Relationship Id="rId113" Type="http://schemas.openxmlformats.org/officeDocument/2006/relationships/hyperlink" Target="https://setis.ec.europa.eu/european-co2-storage-database_en" TargetMode="External"/><Relationship Id="rId118" Type="http://schemas.openxmlformats.org/officeDocument/2006/relationships/hyperlink" Target="https://setis.ec.europa.eu/european-co2-storage-database_en" TargetMode="External"/><Relationship Id="rId134" Type="http://schemas.openxmlformats.org/officeDocument/2006/relationships/hyperlink" Target="https://setis.ec.europa.eu/european-co2-storage-database_en" TargetMode="External"/><Relationship Id="rId139" Type="http://schemas.openxmlformats.org/officeDocument/2006/relationships/hyperlink" Target="http://www.europe-geology.eu/map-viewer/" TargetMode="External"/><Relationship Id="rId80" Type="http://schemas.openxmlformats.org/officeDocument/2006/relationships/hyperlink" Target="https://setis.ec.europa.eu/european-co2-storage-database_en" TargetMode="External"/><Relationship Id="rId85" Type="http://schemas.openxmlformats.org/officeDocument/2006/relationships/hyperlink" Target="https://setis.ec.europa.eu/european-co2-storage-database_en" TargetMode="External"/><Relationship Id="rId12" Type="http://schemas.openxmlformats.org/officeDocument/2006/relationships/hyperlink" Target="https://www.geus.dk/Media/637599867373909761/Evaluation%20of%20the%20CO2%20storage%20potential%20in%20Denmark%20(GEUS%20rapport%202020_46).pdf" TargetMode="External"/><Relationship Id="rId17" Type="http://schemas.openxmlformats.org/officeDocument/2006/relationships/hyperlink" Target="https://www.geus.dk/Media/637599867373909761/Evaluation%20of%20the%20CO2%20storage%20potential%20in%20Denmark%20(GEUS%20rapport%202020_46).pdf" TargetMode="External"/><Relationship Id="rId33" Type="http://schemas.openxmlformats.org/officeDocument/2006/relationships/hyperlink" Target="https://www.globalccsinstitute.com/archive/hub/publications/35621/independent-assessment-high-capacity-offshore-co2-storage-options-opt.pdf" TargetMode="External"/><Relationship Id="rId38" Type="http://schemas.openxmlformats.org/officeDocument/2006/relationships/hyperlink" Target="https://data.ukedc.rl.ac.uk/browse/edc/fossil/co2capture/CCS_SAP/Reports/D12_Hamilton_Storage_Development_Plan_Full_V03.pdf" TargetMode="External"/><Relationship Id="rId59" Type="http://schemas.openxmlformats.org/officeDocument/2006/relationships/hyperlink" Target="https://setis.ec.europa.eu/european-co2-storage-database_en" TargetMode="External"/><Relationship Id="rId103" Type="http://schemas.openxmlformats.org/officeDocument/2006/relationships/hyperlink" Target="https://setis.ec.europa.eu/european-co2-storage-database_en" TargetMode="External"/><Relationship Id="rId108" Type="http://schemas.openxmlformats.org/officeDocument/2006/relationships/hyperlink" Target="https://setis.ec.europa.eu/european-co2-storage-database_en" TargetMode="External"/><Relationship Id="rId124" Type="http://schemas.openxmlformats.org/officeDocument/2006/relationships/hyperlink" Target="https://setis.ec.europa.eu/european-co2-storage-database_en" TargetMode="External"/><Relationship Id="rId129" Type="http://schemas.openxmlformats.org/officeDocument/2006/relationships/hyperlink" Target="https://setis.ec.europa.eu/european-co2-storage-database_en" TargetMode="External"/><Relationship Id="rId54" Type="http://schemas.openxmlformats.org/officeDocument/2006/relationships/hyperlink" Target="https://setis.ec.europa.eu/european-co2-storage-database_en" TargetMode="External"/><Relationship Id="rId70" Type="http://schemas.openxmlformats.org/officeDocument/2006/relationships/hyperlink" Target="https://setis.ec.europa.eu/european-co2-storage-database_en" TargetMode="External"/><Relationship Id="rId75" Type="http://schemas.openxmlformats.org/officeDocument/2006/relationships/hyperlink" Target="https://setis.ec.europa.eu/european-co2-storage-database_en" TargetMode="External"/><Relationship Id="rId91" Type="http://schemas.openxmlformats.org/officeDocument/2006/relationships/hyperlink" Target="https://setis.ec.europa.eu/european-co2-storage-database_en" TargetMode="External"/><Relationship Id="rId96" Type="http://schemas.openxmlformats.org/officeDocument/2006/relationships/hyperlink" Target="https://setis.ec.europa.eu/european-co2-storage-database_en" TargetMode="External"/><Relationship Id="rId140" Type="http://schemas.openxmlformats.org/officeDocument/2006/relationships/hyperlink" Target="https://setis.ec.europa.eu/european-co2-storage-database_en" TargetMode="External"/><Relationship Id="rId1" Type="http://schemas.openxmlformats.org/officeDocument/2006/relationships/hyperlink" Target="https://www.sciencedirect.com/science/article/abs/pii/S1750583621001547" TargetMode="External"/><Relationship Id="rId6" Type="http://schemas.openxmlformats.org/officeDocument/2006/relationships/hyperlink" Target="https://corporate.totalenergies.dk/news/totalenergies-og-duc-indgar-partnerskab-co2-transport-og-lagring" TargetMode="External"/><Relationship Id="rId23" Type="http://schemas.openxmlformats.org/officeDocument/2006/relationships/hyperlink" Target="https://www.strategyccus.eu/sites/default/files/STRATEGY_CCUS_D2_2_Data%20colection_WebsiteDRAFT-1_ReducedFileSize.pdf" TargetMode="External"/><Relationship Id="rId28" Type="http://schemas.openxmlformats.org/officeDocument/2006/relationships/hyperlink" Target="https://www.porthosco2.nl/en/project/" TargetMode="External"/><Relationship Id="rId49" Type="http://schemas.openxmlformats.org/officeDocument/2006/relationships/hyperlink" Target="https://setis.ec.europa.eu/european-co2-storage-database_en" TargetMode="External"/><Relationship Id="rId114" Type="http://schemas.openxmlformats.org/officeDocument/2006/relationships/hyperlink" Target="https://setis.ec.europa.eu/european-co2-storage-database_en" TargetMode="External"/><Relationship Id="rId119" Type="http://schemas.openxmlformats.org/officeDocument/2006/relationships/hyperlink" Target="https://setis.ec.europa.eu/european-co2-storage-database_en" TargetMode="External"/><Relationship Id="rId44" Type="http://schemas.openxmlformats.org/officeDocument/2006/relationships/hyperlink" Target="https://setis.ec.europa.eu/european-co2-storage-database_en" TargetMode="External"/><Relationship Id="rId60" Type="http://schemas.openxmlformats.org/officeDocument/2006/relationships/hyperlink" Target="https://setis.ec.europa.eu/european-co2-storage-database_en" TargetMode="External"/><Relationship Id="rId65" Type="http://schemas.openxmlformats.org/officeDocument/2006/relationships/hyperlink" Target="https://setis.ec.europa.eu/european-co2-storage-database_en" TargetMode="External"/><Relationship Id="rId81" Type="http://schemas.openxmlformats.org/officeDocument/2006/relationships/hyperlink" Target="https://setis.ec.europa.eu/european-co2-storage-database_en" TargetMode="External"/><Relationship Id="rId86" Type="http://schemas.openxmlformats.org/officeDocument/2006/relationships/hyperlink" Target="https://setis.ec.europa.eu/european-co2-storage-database_en" TargetMode="External"/><Relationship Id="rId130" Type="http://schemas.openxmlformats.org/officeDocument/2006/relationships/hyperlink" Target="https://setis.ec.europa.eu/european-co2-storage-database_en" TargetMode="External"/><Relationship Id="rId135" Type="http://schemas.openxmlformats.org/officeDocument/2006/relationships/hyperlink" Target="https://setis.ec.europa.eu/european-co2-storage-database_en" TargetMode="External"/><Relationship Id="rId13" Type="http://schemas.openxmlformats.org/officeDocument/2006/relationships/hyperlink" Target="https://www.geus.dk/Media/637599867373909761/Evaluation%20of%20the%20CO2%20storage%20potential%20in%20Denmark%20(GEUS%20rapport%202020_46).pdf" TargetMode="External"/><Relationship Id="rId18" Type="http://schemas.openxmlformats.org/officeDocument/2006/relationships/hyperlink" Target="https://www.geus.dk/Media/637599867373909761/Evaluation%20of%20the%20CO2%20storage%20potential%20in%20Denmark%20(GEUS%20rapport%202020_46).pdf" TargetMode="External"/><Relationship Id="rId39" Type="http://schemas.openxmlformats.org/officeDocument/2006/relationships/hyperlink" Target="https://setis.ec.europa.eu/european-co2-storage-database_en" TargetMode="External"/><Relationship Id="rId109" Type="http://schemas.openxmlformats.org/officeDocument/2006/relationships/hyperlink" Target="https://setis.ec.europa.eu/european-co2-storage-database_en" TargetMode="External"/><Relationship Id="rId34" Type="http://schemas.openxmlformats.org/officeDocument/2006/relationships/hyperlink" Target="https://www.globalccsinstitute.com/archive/hub/publications/35621/independent-assessment-high-capacity-offshore-co2-storage-options-opt.pdf" TargetMode="External"/><Relationship Id="rId50" Type="http://schemas.openxmlformats.org/officeDocument/2006/relationships/hyperlink" Target="https://setis.ec.europa.eu/european-co2-storage-database_en" TargetMode="External"/><Relationship Id="rId55" Type="http://schemas.openxmlformats.org/officeDocument/2006/relationships/hyperlink" Target="https://setis.ec.europa.eu/european-co2-storage-database_en" TargetMode="External"/><Relationship Id="rId76" Type="http://schemas.openxmlformats.org/officeDocument/2006/relationships/hyperlink" Target="https://setis.ec.europa.eu/european-co2-storage-database_en" TargetMode="External"/><Relationship Id="rId97" Type="http://schemas.openxmlformats.org/officeDocument/2006/relationships/hyperlink" Target="https://setis.ec.europa.eu/european-co2-storage-database_en" TargetMode="External"/><Relationship Id="rId104" Type="http://schemas.openxmlformats.org/officeDocument/2006/relationships/hyperlink" Target="https://setis.ec.europa.eu/european-co2-storage-database_en" TargetMode="External"/><Relationship Id="rId120" Type="http://schemas.openxmlformats.org/officeDocument/2006/relationships/hyperlink" Target="https://setis.ec.europa.eu/european-co2-storage-database_en" TargetMode="External"/><Relationship Id="rId125" Type="http://schemas.openxmlformats.org/officeDocument/2006/relationships/hyperlink" Target="https://setis.ec.europa.eu/european-co2-storage-database_en" TargetMode="External"/><Relationship Id="rId141" Type="http://schemas.openxmlformats.org/officeDocument/2006/relationships/hyperlink" Target="https://setis.ec.europa.eu/european-co2-storage-database_en" TargetMode="External"/><Relationship Id="rId7" Type="http://schemas.openxmlformats.org/officeDocument/2006/relationships/hyperlink" Target="https://www.geus.dk/Media/637599867373909761/Evaluation%20of%20the%20CO2%20storage%20potential%20in%20Denmark%20(GEUS%20rapport%202020_46).pdf" TargetMode="External"/><Relationship Id="rId71" Type="http://schemas.openxmlformats.org/officeDocument/2006/relationships/hyperlink" Target="https://setis.ec.europa.eu/european-co2-storage-database_en" TargetMode="External"/><Relationship Id="rId92" Type="http://schemas.openxmlformats.org/officeDocument/2006/relationships/hyperlink" Target="https://setis.ec.europa.eu/european-co2-storage-database_en" TargetMode="External"/><Relationship Id="rId2" Type="http://schemas.openxmlformats.org/officeDocument/2006/relationships/hyperlink" Target="https://projectgreensand.com/" TargetMode="External"/><Relationship Id="rId29" Type="http://schemas.openxmlformats.org/officeDocument/2006/relationships/hyperlink" Target="https://www.globalccsinstitute.com/archive/hub/publications/35621/independent-assessment-high-capacity-offshore-co2-storage-options-opt.pdf" TargetMode="External"/><Relationship Id="rId24" Type="http://schemas.openxmlformats.org/officeDocument/2006/relationships/hyperlink" Target="https://www.mdpi.com/2071-1050/10/12/4400" TargetMode="External"/><Relationship Id="rId40" Type="http://schemas.openxmlformats.org/officeDocument/2006/relationships/hyperlink" Target="https://setis.ec.europa.eu/european-co2-storage-database_en" TargetMode="External"/><Relationship Id="rId45" Type="http://schemas.openxmlformats.org/officeDocument/2006/relationships/hyperlink" Target="https://setis.ec.europa.eu/european-co2-storage-database_en" TargetMode="External"/><Relationship Id="rId66" Type="http://schemas.openxmlformats.org/officeDocument/2006/relationships/hyperlink" Target="https://setis.ec.europa.eu/european-co2-storage-database_en" TargetMode="External"/><Relationship Id="rId87" Type="http://schemas.openxmlformats.org/officeDocument/2006/relationships/hyperlink" Target="https://setis.ec.europa.eu/european-co2-storage-database_en" TargetMode="External"/><Relationship Id="rId110" Type="http://schemas.openxmlformats.org/officeDocument/2006/relationships/hyperlink" Target="https://setis.ec.europa.eu/european-co2-storage-database_en" TargetMode="External"/><Relationship Id="rId115" Type="http://schemas.openxmlformats.org/officeDocument/2006/relationships/hyperlink" Target="https://setis.ec.europa.eu/european-co2-storage-database_en" TargetMode="External"/><Relationship Id="rId131" Type="http://schemas.openxmlformats.org/officeDocument/2006/relationships/hyperlink" Target="https://setis.ec.europa.eu/european-co2-storage-database_en" TargetMode="External"/><Relationship Id="rId136" Type="http://schemas.openxmlformats.org/officeDocument/2006/relationships/hyperlink" Target="https://setis.ec.europa.eu/european-co2-storage-database_en" TargetMode="External"/><Relationship Id="rId61" Type="http://schemas.openxmlformats.org/officeDocument/2006/relationships/hyperlink" Target="https://setis.ec.europa.eu/european-co2-storage-database_en" TargetMode="External"/><Relationship Id="rId82" Type="http://schemas.openxmlformats.org/officeDocument/2006/relationships/hyperlink" Target="https://setis.ec.europa.eu/european-co2-storage-database_en" TargetMode="External"/><Relationship Id="rId19" Type="http://schemas.openxmlformats.org/officeDocument/2006/relationships/hyperlink" Target="https://www.geus.dk/Media/637599867373909761/Evaluation%20of%20the%20CO2%20storage%20potential%20in%20Denmark%20(GEUS%20rapport%202020_46).pdf" TargetMode="External"/><Relationship Id="rId14" Type="http://schemas.openxmlformats.org/officeDocument/2006/relationships/hyperlink" Target="https://www.geus.dk/Media/637599867373909761/Evaluation%20of%20the%20CO2%20storage%20potential%20in%20Denmark%20(GEUS%20rapport%202020_46).pdf" TargetMode="External"/><Relationship Id="rId30" Type="http://schemas.openxmlformats.org/officeDocument/2006/relationships/hyperlink" Target="https://www.globalccsinstitute.com/archive/hub/publications/35621/independent-assessment-high-capacity-offshore-co2-storage-options-opt.pdf" TargetMode="External"/><Relationship Id="rId35" Type="http://schemas.openxmlformats.org/officeDocument/2006/relationships/hyperlink" Target="https://www.globalccsinstitute.com/archive/hub/publications/35621/independent-assessment-high-capacity-offshore-co2-storage-options-opt.pdf" TargetMode="External"/><Relationship Id="rId56" Type="http://schemas.openxmlformats.org/officeDocument/2006/relationships/hyperlink" Target="https://setis.ec.europa.eu/european-co2-storage-database_en" TargetMode="External"/><Relationship Id="rId77" Type="http://schemas.openxmlformats.org/officeDocument/2006/relationships/hyperlink" Target="https://setis.ec.europa.eu/european-co2-storage-database_en" TargetMode="External"/><Relationship Id="rId100" Type="http://schemas.openxmlformats.org/officeDocument/2006/relationships/hyperlink" Target="https://setis.ec.europa.eu/european-co2-storage-database_en" TargetMode="External"/><Relationship Id="rId105" Type="http://schemas.openxmlformats.org/officeDocument/2006/relationships/hyperlink" Target="https://setis.ec.europa.eu/european-co2-storage-database_en" TargetMode="External"/><Relationship Id="rId126" Type="http://schemas.openxmlformats.org/officeDocument/2006/relationships/hyperlink" Target="https://setis.ec.europa.eu/european-co2-storage-database_en" TargetMode="External"/><Relationship Id="rId8" Type="http://schemas.openxmlformats.org/officeDocument/2006/relationships/hyperlink" Target="https://www.geus.dk/Media/637599867373909761/Evaluation%20of%20the%20CO2%20storage%20potential%20in%20Denmark%20(GEUS%20rapport%202020_46).pdf" TargetMode="External"/><Relationship Id="rId51" Type="http://schemas.openxmlformats.org/officeDocument/2006/relationships/hyperlink" Target="https://setis.ec.europa.eu/european-co2-storage-database_en" TargetMode="External"/><Relationship Id="rId72" Type="http://schemas.openxmlformats.org/officeDocument/2006/relationships/hyperlink" Target="https://setis.ec.europa.eu/european-co2-storage-database_en" TargetMode="External"/><Relationship Id="rId93" Type="http://schemas.openxmlformats.org/officeDocument/2006/relationships/hyperlink" Target="https://setis.ec.europa.eu/european-co2-storage-database_en" TargetMode="External"/><Relationship Id="rId98" Type="http://schemas.openxmlformats.org/officeDocument/2006/relationships/hyperlink" Target="https://setis.ec.europa.eu/european-co2-storage-database_en" TargetMode="External"/><Relationship Id="rId121" Type="http://schemas.openxmlformats.org/officeDocument/2006/relationships/hyperlink" Target="https://setis.ec.europa.eu/european-co2-storage-database_en" TargetMode="External"/><Relationship Id="rId142" Type="http://schemas.openxmlformats.org/officeDocument/2006/relationships/vmlDrawing" Target="../drawings/vmlDrawing1.vml"/><Relationship Id="rId3" Type="http://schemas.openxmlformats.org/officeDocument/2006/relationships/hyperlink" Target="https://projectgreensand.com/" TargetMode="External"/><Relationship Id="rId25" Type="http://schemas.openxmlformats.org/officeDocument/2006/relationships/hyperlink" Target="https://www.mdpi.com/2071-1050/10/12/4400" TargetMode="External"/><Relationship Id="rId46" Type="http://schemas.openxmlformats.org/officeDocument/2006/relationships/hyperlink" Target="https://setis.ec.europa.eu/european-co2-storage-database_en" TargetMode="External"/><Relationship Id="rId67" Type="http://schemas.openxmlformats.org/officeDocument/2006/relationships/hyperlink" Target="https://setis.ec.europa.eu/european-co2-storage-database_en" TargetMode="External"/><Relationship Id="rId116" Type="http://schemas.openxmlformats.org/officeDocument/2006/relationships/hyperlink" Target="https://setis.ec.europa.eu/european-co2-storage-database_en" TargetMode="External"/><Relationship Id="rId137" Type="http://schemas.openxmlformats.org/officeDocument/2006/relationships/hyperlink" Target="https://setis.ec.europa.eu/european-co2-storage-database_en" TargetMode="External"/><Relationship Id="rId20" Type="http://schemas.openxmlformats.org/officeDocument/2006/relationships/hyperlink" Target="https://www.geus.dk/Media/637599867373909761/Evaluation%20of%20the%20CO2%20storage%20potential%20in%20Denmark%20(GEUS%20rapport%202020_46).pdf" TargetMode="External"/><Relationship Id="rId41" Type="http://schemas.openxmlformats.org/officeDocument/2006/relationships/hyperlink" Target="https://setis.ec.europa.eu/european-co2-storage-database_en" TargetMode="External"/><Relationship Id="rId62" Type="http://schemas.openxmlformats.org/officeDocument/2006/relationships/hyperlink" Target="https://setis.ec.europa.eu/european-co2-storage-database_en" TargetMode="External"/><Relationship Id="rId83" Type="http://schemas.openxmlformats.org/officeDocument/2006/relationships/hyperlink" Target="https://setis.ec.europa.eu/european-co2-storage-database_en" TargetMode="External"/><Relationship Id="rId88" Type="http://schemas.openxmlformats.org/officeDocument/2006/relationships/hyperlink" Target="https://setis.ec.europa.eu/european-co2-storage-database_en" TargetMode="External"/><Relationship Id="rId111" Type="http://schemas.openxmlformats.org/officeDocument/2006/relationships/hyperlink" Target="https://setis.ec.europa.eu/european-co2-storage-database_en" TargetMode="External"/><Relationship Id="rId132" Type="http://schemas.openxmlformats.org/officeDocument/2006/relationships/hyperlink" Target="https://setis.ec.europa.eu/european-co2-storage-database_en" TargetMode="External"/><Relationship Id="rId15" Type="http://schemas.openxmlformats.org/officeDocument/2006/relationships/hyperlink" Target="https://www.geus.dk/Media/637599867373909761/Evaluation%20of%20the%20CO2%20storage%20potential%20in%20Denmark%20(GEUS%20rapport%202020_46).pdf" TargetMode="External"/><Relationship Id="rId36" Type="http://schemas.openxmlformats.org/officeDocument/2006/relationships/hyperlink" Target="https://www.globalccsinstitute.com/archive/hub/publications/35621/independent-assessment-high-capacity-offshore-co2-storage-options-opt.pdf" TargetMode="External"/><Relationship Id="rId57" Type="http://schemas.openxmlformats.org/officeDocument/2006/relationships/hyperlink" Target="https://setis.ec.europa.eu/european-co2-storage-database_en" TargetMode="External"/><Relationship Id="rId106" Type="http://schemas.openxmlformats.org/officeDocument/2006/relationships/hyperlink" Target="https://setis.ec.europa.eu/european-co2-storage-database_en" TargetMode="External"/><Relationship Id="rId127" Type="http://schemas.openxmlformats.org/officeDocument/2006/relationships/hyperlink" Target="https://setis.ec.europa.eu/european-co2-storage-database_en" TargetMode="External"/><Relationship Id="rId10" Type="http://schemas.openxmlformats.org/officeDocument/2006/relationships/hyperlink" Target="https://www.geus.dk/Media/637599867373909761/Evaluation%20of%20the%20CO2%20storage%20potential%20in%20Denmark%20(GEUS%20rapport%202020_46).pdf" TargetMode="External"/><Relationship Id="rId31" Type="http://schemas.openxmlformats.org/officeDocument/2006/relationships/hyperlink" Target="https://www.globalccsinstitute.com/archive/hub/publications/35621/independent-assessment-high-capacity-offshore-co2-storage-options-opt.pdf" TargetMode="External"/><Relationship Id="rId52" Type="http://schemas.openxmlformats.org/officeDocument/2006/relationships/hyperlink" Target="https://setis.ec.europa.eu/european-co2-storage-database_en" TargetMode="External"/><Relationship Id="rId73" Type="http://schemas.openxmlformats.org/officeDocument/2006/relationships/hyperlink" Target="https://setis.ec.europa.eu/european-co2-storage-database_en" TargetMode="External"/><Relationship Id="rId78" Type="http://schemas.openxmlformats.org/officeDocument/2006/relationships/hyperlink" Target="https://setis.ec.europa.eu/european-co2-storage-database_en" TargetMode="External"/><Relationship Id="rId94" Type="http://schemas.openxmlformats.org/officeDocument/2006/relationships/hyperlink" Target="https://setis.ec.europa.eu/european-co2-storage-database_en" TargetMode="External"/><Relationship Id="rId99" Type="http://schemas.openxmlformats.org/officeDocument/2006/relationships/hyperlink" Target="https://setis.ec.europa.eu/european-co2-storage-database_en" TargetMode="External"/><Relationship Id="rId101" Type="http://schemas.openxmlformats.org/officeDocument/2006/relationships/hyperlink" Target="https://setis.ec.europa.eu/european-co2-storage-database_en" TargetMode="External"/><Relationship Id="rId122" Type="http://schemas.openxmlformats.org/officeDocument/2006/relationships/hyperlink" Target="https://setis.ec.europa.eu/european-co2-storage-database_en" TargetMode="External"/><Relationship Id="rId143" Type="http://schemas.openxmlformats.org/officeDocument/2006/relationships/comments" Target="../comments1.xml"/><Relationship Id="rId4" Type="http://schemas.openxmlformats.org/officeDocument/2006/relationships/hyperlink" Target="https://northernlightsccs.com/" TargetMode="External"/><Relationship Id="rId9" Type="http://schemas.openxmlformats.org/officeDocument/2006/relationships/hyperlink" Target="https://www.geus.dk/Media/637599867373909761/Evaluation%20of%20the%20CO2%20storage%20potential%20in%20Denmark%20(GEUS%20rapport%202020_46).pdf" TargetMode="External"/><Relationship Id="rId26" Type="http://schemas.openxmlformats.org/officeDocument/2006/relationships/hyperlink" Target="https://www.mdpi.com/1996-1073/13/11/2707" TargetMode="External"/><Relationship Id="rId47" Type="http://schemas.openxmlformats.org/officeDocument/2006/relationships/hyperlink" Target="https://setis.ec.europa.eu/european-co2-storage-database_en" TargetMode="External"/><Relationship Id="rId68" Type="http://schemas.openxmlformats.org/officeDocument/2006/relationships/hyperlink" Target="https://setis.ec.europa.eu/european-co2-storage-database_en" TargetMode="External"/><Relationship Id="rId89" Type="http://schemas.openxmlformats.org/officeDocument/2006/relationships/hyperlink" Target="https://setis.ec.europa.eu/european-co2-storage-database_en" TargetMode="External"/><Relationship Id="rId112" Type="http://schemas.openxmlformats.org/officeDocument/2006/relationships/hyperlink" Target="https://setis.ec.europa.eu/european-co2-storage-database_en" TargetMode="External"/><Relationship Id="rId133" Type="http://schemas.openxmlformats.org/officeDocument/2006/relationships/hyperlink" Target="https://setis.ec.europa.eu/european-co2-storage-database_en" TargetMode="External"/><Relationship Id="rId16" Type="http://schemas.openxmlformats.org/officeDocument/2006/relationships/hyperlink" Target="https://www.geus.dk/Media/637599867373909761/Evaluation%20of%20the%20CO2%20storage%20potential%20in%20Denmark%20(GEUS%20rapport%202020_46).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1"/>
  <sheetViews>
    <sheetView tabSelected="1" zoomScale="70" workbookViewId="0">
      <pane ySplit="1" topLeftCell="A2" activePane="bottomLeft" state="frozen"/>
      <selection activeCell="L13" sqref="L13"/>
      <selection pane="bottomLeft" sqref="A1:XFD1"/>
    </sheetView>
  </sheetViews>
  <sheetFormatPr defaultColWidth="9.08984375" defaultRowHeight="13" x14ac:dyDescent="0.3"/>
  <cols>
    <col min="1" max="1" width="9.08984375" style="1"/>
    <col min="2" max="2" width="23.6328125" style="1" bestFit="1"/>
    <col min="3" max="3" width="39.08984375" style="1" bestFit="1"/>
    <col min="4" max="4" width="12.08984375" style="1" customWidth="1"/>
    <col min="5" max="5" width="12.36328125" style="1" customWidth="1"/>
    <col min="6" max="6" width="42.81640625" style="1" customWidth="1"/>
    <col min="7" max="8" width="11.453125" style="1" customWidth="1"/>
    <col min="9" max="10" width="14.81640625" style="1" bestFit="1"/>
    <col min="11" max="11" width="14.6328125" style="1" customWidth="1"/>
    <col min="12" max="12" width="11.81640625" style="1" customWidth="1"/>
    <col min="13" max="13" width="11" style="1" customWidth="1"/>
    <col min="14" max="14" width="15.81640625" style="1" customWidth="1"/>
    <col min="15" max="16" width="13.81640625" style="1" customWidth="1"/>
    <col min="17" max="17" width="48.6328125" style="1" bestFit="1" customWidth="1"/>
    <col min="18" max="18" width="44.1796875" style="1" customWidth="1"/>
    <col min="19" max="16384" width="9.08984375" style="1"/>
  </cols>
  <sheetData>
    <row r="1" spans="1:34" s="3" customFormat="1" ht="65" x14ac:dyDescent="0.3">
      <c r="A1" s="4"/>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3" t="s">
        <v>21</v>
      </c>
      <c r="W1" s="3" t="s">
        <v>22</v>
      </c>
    </row>
    <row r="2" spans="1:34" ht="14.5" x14ac:dyDescent="0.35">
      <c r="A2" s="6"/>
      <c r="B2" s="7" t="s">
        <v>23</v>
      </c>
      <c r="C2" s="7" t="s">
        <v>24</v>
      </c>
      <c r="D2" s="7" t="s">
        <v>25</v>
      </c>
      <c r="E2" s="7" t="s">
        <v>26</v>
      </c>
      <c r="F2" s="7" t="s">
        <v>27</v>
      </c>
      <c r="G2" s="7" t="s">
        <v>28</v>
      </c>
      <c r="H2" s="7"/>
      <c r="I2" s="8">
        <v>56.943071330000002</v>
      </c>
      <c r="J2" s="8">
        <v>4.8336946789999997</v>
      </c>
      <c r="K2" s="6"/>
      <c r="L2" s="6"/>
      <c r="M2" s="8">
        <v>2000</v>
      </c>
      <c r="N2" s="7">
        <v>0.5</v>
      </c>
      <c r="O2" s="8">
        <v>1</v>
      </c>
      <c r="P2" s="9"/>
      <c r="Q2" s="8">
        <v>2025</v>
      </c>
      <c r="R2" s="10" t="s">
        <v>29</v>
      </c>
      <c r="S2" s="8">
        <v>2021</v>
      </c>
      <c r="T2" s="11">
        <v>44470</v>
      </c>
      <c r="U2" s="6"/>
      <c r="V2" s="1" t="s">
        <v>30</v>
      </c>
      <c r="AH2" s="2" t="s">
        <v>0</v>
      </c>
    </row>
    <row r="3" spans="1:34" x14ac:dyDescent="0.3">
      <c r="A3" s="6"/>
      <c r="B3" s="7" t="s">
        <v>31</v>
      </c>
      <c r="C3" s="7" t="s">
        <v>24</v>
      </c>
      <c r="D3" s="7" t="s">
        <v>25</v>
      </c>
      <c r="E3" s="7" t="s">
        <v>26</v>
      </c>
      <c r="F3" s="7" t="s">
        <v>27</v>
      </c>
      <c r="G3" s="7" t="s">
        <v>28</v>
      </c>
      <c r="H3" s="7"/>
      <c r="I3" s="8">
        <v>56.943071330000002</v>
      </c>
      <c r="J3" s="8">
        <v>4.8336946789999997</v>
      </c>
      <c r="K3" s="6"/>
      <c r="L3" s="6"/>
      <c r="M3" s="8">
        <v>2000</v>
      </c>
      <c r="N3" s="8">
        <v>4</v>
      </c>
      <c r="O3" s="8">
        <v>8</v>
      </c>
      <c r="P3" s="9"/>
      <c r="Q3" s="8">
        <v>2030</v>
      </c>
      <c r="R3" s="10" t="s">
        <v>29</v>
      </c>
      <c r="S3" s="8">
        <v>2021</v>
      </c>
      <c r="T3" s="11">
        <v>44470</v>
      </c>
      <c r="U3" s="7" t="s">
        <v>32</v>
      </c>
    </row>
    <row r="4" spans="1:34" x14ac:dyDescent="0.3">
      <c r="A4" s="12"/>
      <c r="B4" s="7" t="s">
        <v>33</v>
      </c>
      <c r="C4" s="7" t="s">
        <v>34</v>
      </c>
      <c r="D4" s="7" t="s">
        <v>25</v>
      </c>
      <c r="E4" s="7" t="s">
        <v>26</v>
      </c>
      <c r="F4" s="7" t="s">
        <v>35</v>
      </c>
      <c r="G4" s="7" t="s">
        <v>28</v>
      </c>
      <c r="H4" s="7"/>
      <c r="I4" s="8">
        <v>60.554664979999998</v>
      </c>
      <c r="J4" s="8">
        <v>4.886592083</v>
      </c>
      <c r="K4" s="12"/>
      <c r="L4" s="12"/>
      <c r="M4" s="12"/>
      <c r="N4" s="7">
        <v>0.8</v>
      </c>
      <c r="O4" s="7">
        <v>1.5</v>
      </c>
      <c r="P4" s="13"/>
      <c r="Q4" s="8">
        <v>2024</v>
      </c>
      <c r="R4" s="10" t="s">
        <v>36</v>
      </c>
      <c r="S4" s="8">
        <v>2021</v>
      </c>
      <c r="T4" s="11">
        <v>44470</v>
      </c>
      <c r="U4" s="7" t="s">
        <v>37</v>
      </c>
    </row>
    <row r="5" spans="1:34" x14ac:dyDescent="0.3">
      <c r="A5" s="6"/>
      <c r="B5" s="7" t="s">
        <v>38</v>
      </c>
      <c r="C5" s="7" t="s">
        <v>34</v>
      </c>
      <c r="D5" s="7" t="s">
        <v>25</v>
      </c>
      <c r="E5" s="7" t="s">
        <v>26</v>
      </c>
      <c r="F5" s="7" t="s">
        <v>35</v>
      </c>
      <c r="G5" s="7" t="s">
        <v>28</v>
      </c>
      <c r="H5" s="7"/>
      <c r="I5" s="8">
        <v>60.554664979999998</v>
      </c>
      <c r="J5" s="8">
        <v>4.886592083</v>
      </c>
      <c r="K5" s="6"/>
      <c r="L5" s="6"/>
      <c r="M5" s="6"/>
      <c r="N5" s="7">
        <v>3.5</v>
      </c>
      <c r="O5" s="8">
        <v>5</v>
      </c>
      <c r="P5" s="9"/>
      <c r="Q5" s="7"/>
      <c r="R5" s="10" t="s">
        <v>36</v>
      </c>
      <c r="S5" s="8">
        <v>2021</v>
      </c>
      <c r="T5" s="11">
        <v>44470</v>
      </c>
      <c r="U5" s="7" t="s">
        <v>39</v>
      </c>
    </row>
    <row r="6" spans="1:34" ht="14.5" x14ac:dyDescent="0.35">
      <c r="A6" s="6"/>
      <c r="B6" s="7" t="s">
        <v>40</v>
      </c>
      <c r="C6" s="7" t="s">
        <v>41</v>
      </c>
      <c r="D6" s="7" t="s">
        <v>25</v>
      </c>
      <c r="E6" s="7" t="s">
        <v>26</v>
      </c>
      <c r="F6" s="7" t="s">
        <v>27</v>
      </c>
      <c r="G6" s="7" t="s">
        <v>28</v>
      </c>
      <c r="H6" s="7"/>
      <c r="I6" s="14">
        <v>56.557146177978808</v>
      </c>
      <c r="J6" s="14">
        <v>4.3389455331497162</v>
      </c>
      <c r="K6" s="6"/>
      <c r="L6" s="6"/>
      <c r="M6" s="6"/>
      <c r="N6" s="7"/>
      <c r="O6" s="8">
        <v>3</v>
      </c>
      <c r="P6" s="9"/>
      <c r="Q6" s="7">
        <v>2027</v>
      </c>
      <c r="R6" s="15" t="s">
        <v>42</v>
      </c>
      <c r="S6" s="8">
        <v>2021</v>
      </c>
      <c r="T6" s="11">
        <v>44511</v>
      </c>
      <c r="U6" s="7" t="s">
        <v>43</v>
      </c>
    </row>
    <row r="7" spans="1:34" x14ac:dyDescent="0.3">
      <c r="A7" s="12"/>
      <c r="B7" s="12"/>
      <c r="C7" s="12"/>
      <c r="D7" s="7" t="s">
        <v>25</v>
      </c>
      <c r="E7" s="7" t="s">
        <v>26</v>
      </c>
      <c r="F7" s="7" t="s">
        <v>44</v>
      </c>
      <c r="G7" s="7" t="s">
        <v>45</v>
      </c>
      <c r="H7" s="7"/>
      <c r="I7" s="8">
        <v>56.580950000000001</v>
      </c>
      <c r="J7" s="8">
        <v>9.9973019999999995</v>
      </c>
      <c r="K7" s="12"/>
      <c r="L7" s="8">
        <v>586</v>
      </c>
      <c r="M7" s="6"/>
      <c r="N7" s="7" t="s">
        <v>46</v>
      </c>
      <c r="O7" s="6"/>
      <c r="P7" s="16"/>
      <c r="Q7" s="7" t="s">
        <v>47</v>
      </c>
      <c r="R7" s="10" t="s">
        <v>48</v>
      </c>
      <c r="S7" s="8">
        <v>2021</v>
      </c>
      <c r="T7" s="11">
        <v>44470</v>
      </c>
      <c r="U7" s="12"/>
    </row>
    <row r="8" spans="1:34" x14ac:dyDescent="0.3">
      <c r="A8" s="12"/>
      <c r="B8" s="12"/>
      <c r="C8" s="12"/>
      <c r="D8" s="7" t="s">
        <v>25</v>
      </c>
      <c r="E8" s="7" t="s">
        <v>26</v>
      </c>
      <c r="F8" s="7" t="s">
        <v>49</v>
      </c>
      <c r="G8" s="7" t="s">
        <v>45</v>
      </c>
      <c r="H8" s="7"/>
      <c r="I8" s="8">
        <v>55.752912000000002</v>
      </c>
      <c r="J8" s="8">
        <v>1.1323730000000001</v>
      </c>
      <c r="K8" s="12"/>
      <c r="L8" s="8">
        <v>306</v>
      </c>
      <c r="M8" s="6"/>
      <c r="N8" s="7" t="s">
        <v>46</v>
      </c>
      <c r="O8" s="6"/>
      <c r="P8" s="16"/>
      <c r="Q8" s="7" t="s">
        <v>47</v>
      </c>
      <c r="R8" s="10" t="s">
        <v>48</v>
      </c>
      <c r="S8" s="8">
        <v>2020</v>
      </c>
      <c r="T8" s="11">
        <v>44470</v>
      </c>
      <c r="U8" s="12"/>
    </row>
    <row r="9" spans="1:34" x14ac:dyDescent="0.3">
      <c r="A9" s="12"/>
      <c r="B9" s="12"/>
      <c r="C9" s="12"/>
      <c r="D9" s="7" t="s">
        <v>25</v>
      </c>
      <c r="E9" s="7" t="s">
        <v>26</v>
      </c>
      <c r="F9" s="7" t="s">
        <v>50</v>
      </c>
      <c r="G9" s="7" t="s">
        <v>28</v>
      </c>
      <c r="H9" s="7"/>
      <c r="I9" s="17">
        <v>57.115181</v>
      </c>
      <c r="J9" s="8">
        <v>8.6172319999999996</v>
      </c>
      <c r="K9" s="12"/>
      <c r="L9" s="8">
        <v>1333</v>
      </c>
      <c r="M9" s="6"/>
      <c r="N9" s="7" t="s">
        <v>46</v>
      </c>
      <c r="O9" s="6"/>
      <c r="P9" s="16"/>
      <c r="Q9" s="7" t="s">
        <v>47</v>
      </c>
      <c r="R9" s="10" t="s">
        <v>48</v>
      </c>
      <c r="S9" s="8">
        <v>2020</v>
      </c>
      <c r="T9" s="11">
        <v>44470</v>
      </c>
      <c r="U9" s="12"/>
    </row>
    <row r="10" spans="1:34" x14ac:dyDescent="0.3">
      <c r="A10" s="12"/>
      <c r="B10" s="12"/>
      <c r="C10" s="12"/>
      <c r="D10" s="7" t="s">
        <v>25</v>
      </c>
      <c r="E10" s="7" t="s">
        <v>26</v>
      </c>
      <c r="F10" s="7" t="s">
        <v>51</v>
      </c>
      <c r="G10" s="7" t="s">
        <v>45</v>
      </c>
      <c r="H10" s="7"/>
      <c r="I10" s="8">
        <v>54.692883999999999</v>
      </c>
      <c r="J10" s="8">
        <v>11.389894999999999</v>
      </c>
      <c r="K10" s="12"/>
      <c r="L10" s="8">
        <v>341</v>
      </c>
      <c r="M10" s="6"/>
      <c r="N10" s="7" t="s">
        <v>46</v>
      </c>
      <c r="O10" s="6"/>
      <c r="P10" s="16"/>
      <c r="Q10" s="7" t="s">
        <v>47</v>
      </c>
      <c r="R10" s="10" t="s">
        <v>48</v>
      </c>
      <c r="S10" s="8">
        <v>2020</v>
      </c>
      <c r="T10" s="11">
        <v>44470</v>
      </c>
      <c r="U10" s="12"/>
    </row>
    <row r="11" spans="1:34" x14ac:dyDescent="0.3">
      <c r="A11" s="12"/>
      <c r="B11" s="12"/>
      <c r="C11" s="12"/>
      <c r="D11" s="7" t="s">
        <v>25</v>
      </c>
      <c r="E11" s="7" t="s">
        <v>26</v>
      </c>
      <c r="F11" s="7" t="s">
        <v>52</v>
      </c>
      <c r="G11" s="7" t="s">
        <v>45</v>
      </c>
      <c r="H11" s="7"/>
      <c r="I11" s="8">
        <v>56.962572999999999</v>
      </c>
      <c r="J11" s="8">
        <v>8.7037490000000002</v>
      </c>
      <c r="K11" s="12"/>
      <c r="L11" s="8">
        <v>2418</v>
      </c>
      <c r="M11" s="6"/>
      <c r="N11" s="7" t="s">
        <v>46</v>
      </c>
      <c r="O11" s="6"/>
      <c r="P11" s="16"/>
      <c r="Q11" s="7" t="s">
        <v>47</v>
      </c>
      <c r="R11" s="10" t="s">
        <v>48</v>
      </c>
      <c r="S11" s="8">
        <v>2020</v>
      </c>
      <c r="T11" s="11">
        <v>44470</v>
      </c>
      <c r="U11" s="7" t="s">
        <v>53</v>
      </c>
    </row>
    <row r="12" spans="1:34" x14ac:dyDescent="0.3">
      <c r="A12" s="12"/>
      <c r="B12" s="12"/>
      <c r="C12" s="12"/>
      <c r="D12" s="7" t="s">
        <v>25</v>
      </c>
      <c r="E12" s="7" t="s">
        <v>26</v>
      </c>
      <c r="F12" s="7" t="s">
        <v>54</v>
      </c>
      <c r="G12" s="7" t="s">
        <v>45</v>
      </c>
      <c r="H12" s="7"/>
      <c r="I12" s="8">
        <v>56.367151999999997</v>
      </c>
      <c r="J12" s="8">
        <v>10.172827</v>
      </c>
      <c r="K12" s="12"/>
      <c r="L12" s="8">
        <v>854</v>
      </c>
      <c r="M12" s="6"/>
      <c r="N12" s="7" t="s">
        <v>46</v>
      </c>
      <c r="O12" s="6"/>
      <c r="P12" s="16"/>
      <c r="Q12" s="7" t="s">
        <v>47</v>
      </c>
      <c r="R12" s="10" t="s">
        <v>48</v>
      </c>
      <c r="S12" s="8">
        <v>2020</v>
      </c>
      <c r="T12" s="11">
        <v>44470</v>
      </c>
      <c r="U12" s="12"/>
    </row>
    <row r="13" spans="1:34" x14ac:dyDescent="0.3">
      <c r="A13" s="12"/>
      <c r="B13" s="12"/>
      <c r="C13" s="12"/>
      <c r="D13" s="7" t="s">
        <v>25</v>
      </c>
      <c r="E13" s="7" t="s">
        <v>26</v>
      </c>
      <c r="F13" s="7" t="s">
        <v>55</v>
      </c>
      <c r="G13" s="7" t="s">
        <v>45</v>
      </c>
      <c r="H13" s="7"/>
      <c r="I13" s="8">
        <v>54.934638</v>
      </c>
      <c r="J13" s="8">
        <v>8.8691440000000004</v>
      </c>
      <c r="K13" s="12"/>
      <c r="L13" s="8">
        <v>229</v>
      </c>
      <c r="M13" s="6"/>
      <c r="N13" s="7" t="s">
        <v>46</v>
      </c>
      <c r="O13" s="6"/>
      <c r="P13" s="16"/>
      <c r="Q13" s="7" t="s">
        <v>47</v>
      </c>
      <c r="R13" s="10" t="s">
        <v>48</v>
      </c>
      <c r="S13" s="8">
        <v>2020</v>
      </c>
      <c r="T13" s="11">
        <v>44470</v>
      </c>
      <c r="U13" s="12"/>
    </row>
    <row r="14" spans="1:34" x14ac:dyDescent="0.3">
      <c r="A14" s="6"/>
      <c r="B14" s="6"/>
      <c r="C14" s="12"/>
      <c r="D14" s="7" t="s">
        <v>25</v>
      </c>
      <c r="E14" s="7" t="s">
        <v>26</v>
      </c>
      <c r="F14" s="7" t="s">
        <v>56</v>
      </c>
      <c r="G14" s="7" t="s">
        <v>45</v>
      </c>
      <c r="H14" s="7"/>
      <c r="I14" s="8">
        <v>55.295734000000003</v>
      </c>
      <c r="J14" s="8">
        <v>8.6691579999999995</v>
      </c>
      <c r="K14" s="12"/>
      <c r="L14" s="8">
        <v>39</v>
      </c>
      <c r="M14" s="6"/>
      <c r="N14" s="7" t="s">
        <v>46</v>
      </c>
      <c r="O14" s="6"/>
      <c r="P14" s="16"/>
      <c r="Q14" s="7" t="s">
        <v>47</v>
      </c>
      <c r="R14" s="10" t="s">
        <v>48</v>
      </c>
      <c r="S14" s="8">
        <v>2020</v>
      </c>
      <c r="T14" s="11">
        <v>44470</v>
      </c>
      <c r="U14" s="12"/>
    </row>
    <row r="15" spans="1:34" x14ac:dyDescent="0.3">
      <c r="A15" s="18"/>
      <c r="B15" s="18"/>
      <c r="C15" s="12"/>
      <c r="D15" s="7" t="s">
        <v>25</v>
      </c>
      <c r="E15" s="7" t="s">
        <v>26</v>
      </c>
      <c r="F15" s="7" t="s">
        <v>57</v>
      </c>
      <c r="G15" s="7" t="s">
        <v>45</v>
      </c>
      <c r="H15" s="7"/>
      <c r="I15" s="8">
        <v>56.301301000000002</v>
      </c>
      <c r="J15" s="8">
        <v>9.3007880000000007</v>
      </c>
      <c r="K15" s="12"/>
      <c r="L15" s="8">
        <v>296</v>
      </c>
      <c r="M15" s="12"/>
      <c r="N15" s="7" t="s">
        <v>46</v>
      </c>
      <c r="O15" s="12"/>
      <c r="P15" s="19"/>
      <c r="Q15" s="7" t="s">
        <v>47</v>
      </c>
      <c r="R15" s="20" t="s">
        <v>48</v>
      </c>
      <c r="S15" s="8">
        <v>2020</v>
      </c>
      <c r="T15" s="11">
        <v>44470</v>
      </c>
      <c r="U15" s="20"/>
    </row>
    <row r="16" spans="1:34" x14ac:dyDescent="0.3">
      <c r="A16" s="12"/>
      <c r="B16" s="12"/>
      <c r="C16" s="12"/>
      <c r="D16" s="7" t="s">
        <v>25</v>
      </c>
      <c r="E16" s="7" t="s">
        <v>26</v>
      </c>
      <c r="F16" s="7" t="s">
        <v>58</v>
      </c>
      <c r="G16" s="7" t="s">
        <v>45</v>
      </c>
      <c r="H16" s="7"/>
      <c r="I16" s="8">
        <v>55.756292999999999</v>
      </c>
      <c r="J16" s="8">
        <v>10.872522999999999</v>
      </c>
      <c r="K16" s="12"/>
      <c r="L16" s="8">
        <v>429</v>
      </c>
      <c r="M16" s="12"/>
      <c r="N16" s="7" t="s">
        <v>46</v>
      </c>
      <c r="O16" s="12"/>
      <c r="P16" s="19"/>
      <c r="Q16" s="7" t="s">
        <v>47</v>
      </c>
      <c r="R16" s="20" t="s">
        <v>48</v>
      </c>
      <c r="S16" s="8">
        <v>2020</v>
      </c>
      <c r="T16" s="11">
        <v>44470</v>
      </c>
      <c r="U16" s="20"/>
    </row>
    <row r="17" spans="1:21" x14ac:dyDescent="0.3">
      <c r="A17" s="12"/>
      <c r="B17" s="12"/>
      <c r="C17" s="12"/>
      <c r="D17" s="7" t="s">
        <v>25</v>
      </c>
      <c r="E17" s="7" t="s">
        <v>26</v>
      </c>
      <c r="F17" s="7" t="s">
        <v>59</v>
      </c>
      <c r="G17" s="7" t="s">
        <v>28</v>
      </c>
      <c r="H17" s="7"/>
      <c r="I17" s="17">
        <v>57.115181</v>
      </c>
      <c r="J17" s="8">
        <v>8.6172319999999996</v>
      </c>
      <c r="K17" s="12"/>
      <c r="L17" s="8">
        <v>3441</v>
      </c>
      <c r="M17" s="12"/>
      <c r="N17" s="7" t="s">
        <v>46</v>
      </c>
      <c r="O17" s="12"/>
      <c r="P17" s="19"/>
      <c r="Q17" s="7" t="s">
        <v>47</v>
      </c>
      <c r="R17" s="20" t="s">
        <v>48</v>
      </c>
      <c r="S17" s="8">
        <v>2020</v>
      </c>
      <c r="T17" s="11">
        <v>44470</v>
      </c>
      <c r="U17" s="20"/>
    </row>
    <row r="18" spans="1:21" x14ac:dyDescent="0.3">
      <c r="A18" s="12"/>
      <c r="B18" s="12"/>
      <c r="C18" s="12"/>
      <c r="D18" s="7" t="s">
        <v>25</v>
      </c>
      <c r="E18" s="7" t="s">
        <v>26</v>
      </c>
      <c r="F18" s="7" t="s">
        <v>60</v>
      </c>
      <c r="G18" s="7" t="s">
        <v>28</v>
      </c>
      <c r="H18" s="7"/>
      <c r="I18" s="8">
        <v>57.885657000000002</v>
      </c>
      <c r="J18" s="8">
        <v>9.8465430000000005</v>
      </c>
      <c r="K18" s="12"/>
      <c r="L18" s="21"/>
      <c r="M18" s="8">
        <v>1000</v>
      </c>
      <c r="N18" s="7" t="s">
        <v>46</v>
      </c>
      <c r="O18" s="6"/>
      <c r="P18" s="16"/>
      <c r="Q18" s="7" t="s">
        <v>47</v>
      </c>
      <c r="R18" s="22"/>
      <c r="S18" s="8"/>
      <c r="T18" s="11">
        <v>44470</v>
      </c>
      <c r="U18" s="22"/>
    </row>
    <row r="19" spans="1:21" x14ac:dyDescent="0.3">
      <c r="A19" s="12"/>
      <c r="B19" s="12"/>
      <c r="C19" s="12"/>
      <c r="D19" s="7" t="s">
        <v>25</v>
      </c>
      <c r="E19" s="7" t="s">
        <v>26</v>
      </c>
      <c r="F19" s="7" t="s">
        <v>61</v>
      </c>
      <c r="G19" s="7" t="s">
        <v>45</v>
      </c>
      <c r="H19" s="7"/>
      <c r="I19" s="8">
        <v>56.974176</v>
      </c>
      <c r="J19" s="8">
        <v>8.475263</v>
      </c>
      <c r="K19" s="12"/>
      <c r="L19" s="8">
        <v>1619</v>
      </c>
      <c r="M19" s="12"/>
      <c r="N19" s="7" t="s">
        <v>46</v>
      </c>
      <c r="O19" s="12"/>
      <c r="P19" s="19"/>
      <c r="Q19" s="7" t="s">
        <v>47</v>
      </c>
      <c r="R19" s="20" t="s">
        <v>48</v>
      </c>
      <c r="S19" s="8">
        <v>2020</v>
      </c>
      <c r="T19" s="11">
        <v>44470</v>
      </c>
      <c r="U19" s="20"/>
    </row>
    <row r="20" spans="1:21" x14ac:dyDescent="0.3">
      <c r="A20" s="12"/>
      <c r="B20" s="12"/>
      <c r="C20" s="12"/>
      <c r="D20" s="7" t="s">
        <v>25</v>
      </c>
      <c r="E20" s="7" t="s">
        <v>26</v>
      </c>
      <c r="F20" s="7" t="s">
        <v>62</v>
      </c>
      <c r="G20" s="7" t="s">
        <v>45</v>
      </c>
      <c r="H20" s="7"/>
      <c r="I20" s="8">
        <v>56.578397000000002</v>
      </c>
      <c r="J20" s="8">
        <v>8.9875159999999994</v>
      </c>
      <c r="K20" s="12"/>
      <c r="L20" s="8">
        <v>334</v>
      </c>
      <c r="M20" s="12"/>
      <c r="N20" s="7" t="s">
        <v>46</v>
      </c>
      <c r="O20" s="12"/>
      <c r="P20" s="19"/>
      <c r="Q20" s="7" t="s">
        <v>47</v>
      </c>
      <c r="R20" s="20" t="s">
        <v>48</v>
      </c>
      <c r="S20" s="8">
        <v>2020</v>
      </c>
      <c r="T20" s="11">
        <v>44470</v>
      </c>
      <c r="U20" s="20"/>
    </row>
    <row r="21" spans="1:21" x14ac:dyDescent="0.3">
      <c r="A21" s="12"/>
      <c r="B21" s="12"/>
      <c r="C21" s="12"/>
      <c r="D21" s="7" t="s">
        <v>25</v>
      </c>
      <c r="E21" s="7" t="s">
        <v>26</v>
      </c>
      <c r="F21" s="7" t="s">
        <v>63</v>
      </c>
      <c r="G21" s="7" t="s">
        <v>45</v>
      </c>
      <c r="H21" s="7"/>
      <c r="I21" s="8">
        <v>56.144784000000001</v>
      </c>
      <c r="J21" s="8">
        <v>10.522853</v>
      </c>
      <c r="K21" s="12"/>
      <c r="L21" s="8">
        <v>307</v>
      </c>
      <c r="M21" s="12"/>
      <c r="N21" s="7" t="s">
        <v>46</v>
      </c>
      <c r="O21" s="12"/>
      <c r="P21" s="19"/>
      <c r="Q21" s="7" t="s">
        <v>47</v>
      </c>
      <c r="R21" s="20" t="s">
        <v>48</v>
      </c>
      <c r="S21" s="8">
        <v>2020</v>
      </c>
      <c r="T21" s="11">
        <v>44470</v>
      </c>
      <c r="U21" s="20"/>
    </row>
    <row r="22" spans="1:21" x14ac:dyDescent="0.3">
      <c r="A22" s="12"/>
      <c r="B22" s="12"/>
      <c r="C22" s="12"/>
      <c r="D22" s="7" t="s">
        <v>25</v>
      </c>
      <c r="E22" s="7" t="s">
        <v>26</v>
      </c>
      <c r="F22" s="7" t="s">
        <v>64</v>
      </c>
      <c r="G22" s="7" t="s">
        <v>45</v>
      </c>
      <c r="H22" s="7"/>
      <c r="I22" s="8">
        <v>55.541258999999997</v>
      </c>
      <c r="J22" s="8">
        <v>11.591094</v>
      </c>
      <c r="K22" s="12"/>
      <c r="L22" s="12"/>
      <c r="M22" s="8">
        <v>51</v>
      </c>
      <c r="N22" s="7" t="s">
        <v>46</v>
      </c>
      <c r="O22" s="6"/>
      <c r="P22" s="16"/>
      <c r="Q22" s="7" t="s">
        <v>47</v>
      </c>
      <c r="R22" s="22"/>
      <c r="S22" s="22"/>
      <c r="T22" s="22"/>
      <c r="U22" s="22"/>
    </row>
    <row r="24" spans="1:21" x14ac:dyDescent="0.3">
      <c r="I24" s="8"/>
      <c r="J24" s="8"/>
    </row>
    <row r="25" spans="1:21" ht="14.5" x14ac:dyDescent="0.35">
      <c r="C25" s="23" t="s">
        <v>65</v>
      </c>
      <c r="D25" s="1" t="s">
        <v>66</v>
      </c>
      <c r="E25" s="1" t="s">
        <v>67</v>
      </c>
      <c r="F25" s="1" t="s">
        <v>68</v>
      </c>
      <c r="G25" s="1" t="s">
        <v>28</v>
      </c>
      <c r="I25" s="8">
        <v>40.859524999999998</v>
      </c>
      <c r="J25" s="8">
        <v>24.460384000000001</v>
      </c>
      <c r="L25" s="1">
        <v>30</v>
      </c>
      <c r="R25" s="24" t="s">
        <v>69</v>
      </c>
      <c r="S25" s="1">
        <v>2021</v>
      </c>
      <c r="T25" s="25">
        <v>44501</v>
      </c>
      <c r="U25" s="22" t="s">
        <v>70</v>
      </c>
    </row>
    <row r="26" spans="1:21" ht="14.5" x14ac:dyDescent="0.35">
      <c r="D26" s="1" t="s">
        <v>66</v>
      </c>
      <c r="E26" s="1" t="s">
        <v>67</v>
      </c>
      <c r="F26" t="s">
        <v>71</v>
      </c>
      <c r="G26" s="1" t="s">
        <v>72</v>
      </c>
      <c r="I26" s="8">
        <v>40.253329000000001</v>
      </c>
      <c r="J26" s="8">
        <v>21.186109999999999</v>
      </c>
      <c r="L26">
        <v>1277</v>
      </c>
      <c r="Q26" s="7" t="s">
        <v>47</v>
      </c>
      <c r="R26" s="24" t="s">
        <v>73</v>
      </c>
      <c r="S26" s="1">
        <v>2020</v>
      </c>
      <c r="T26" s="25">
        <v>44501</v>
      </c>
    </row>
    <row r="27" spans="1:21" ht="14.5" x14ac:dyDescent="0.35">
      <c r="D27" s="1" t="s">
        <v>66</v>
      </c>
      <c r="E27" s="1" t="s">
        <v>67</v>
      </c>
      <c r="F27" t="s">
        <v>74</v>
      </c>
      <c r="G27" s="1" t="s">
        <v>72</v>
      </c>
      <c r="I27" s="8">
        <v>40.202477000000002</v>
      </c>
      <c r="J27" s="8">
        <v>21.119672999999999</v>
      </c>
      <c r="L27">
        <v>166</v>
      </c>
      <c r="Q27" s="7" t="s">
        <v>47</v>
      </c>
      <c r="R27" s="24" t="s">
        <v>73</v>
      </c>
      <c r="S27" s="1">
        <v>2020</v>
      </c>
      <c r="T27" s="25">
        <v>44501</v>
      </c>
    </row>
    <row r="28" spans="1:21" ht="14.5" x14ac:dyDescent="0.35">
      <c r="A28" s="6"/>
      <c r="B28" s="6"/>
      <c r="C28" s="6"/>
      <c r="D28" s="7" t="s">
        <v>66</v>
      </c>
      <c r="E28" s="7" t="s">
        <v>67</v>
      </c>
      <c r="F28" s="7" t="s">
        <v>75</v>
      </c>
      <c r="G28" s="7" t="s">
        <v>76</v>
      </c>
      <c r="H28" s="7" t="s">
        <v>77</v>
      </c>
      <c r="I28" s="26">
        <v>41.676698899999998</v>
      </c>
      <c r="J28" s="26">
        <v>26.1164874</v>
      </c>
      <c r="K28" s="6"/>
      <c r="L28" s="8" t="s">
        <v>78</v>
      </c>
      <c r="M28" s="6"/>
      <c r="N28" s="6"/>
      <c r="O28" s="6"/>
      <c r="P28" s="16"/>
      <c r="Q28" s="7" t="s">
        <v>47</v>
      </c>
      <c r="R28" s="27" t="s">
        <v>79</v>
      </c>
      <c r="S28" s="8">
        <v>2018</v>
      </c>
      <c r="T28" s="11" t="s">
        <v>80</v>
      </c>
      <c r="U28" s="6"/>
    </row>
    <row r="29" spans="1:21" ht="14.5" x14ac:dyDescent="0.35">
      <c r="A29" s="6"/>
      <c r="B29" s="6"/>
      <c r="C29" s="6"/>
      <c r="D29" s="7" t="s">
        <v>66</v>
      </c>
      <c r="E29" s="7" t="s">
        <v>67</v>
      </c>
      <c r="F29" s="7" t="s">
        <v>81</v>
      </c>
      <c r="G29" s="7" t="s">
        <v>76</v>
      </c>
      <c r="H29" s="7" t="s">
        <v>82</v>
      </c>
      <c r="I29" s="26">
        <v>40.173061300000001</v>
      </c>
      <c r="J29" s="26">
        <v>21.664625000000001</v>
      </c>
      <c r="K29" s="6"/>
      <c r="L29" s="14">
        <v>70</v>
      </c>
      <c r="M29" s="8">
        <v>500</v>
      </c>
      <c r="N29" s="6"/>
      <c r="O29" s="6"/>
      <c r="P29" s="16"/>
      <c r="Q29" s="7" t="s">
        <v>47</v>
      </c>
      <c r="R29" s="27" t="s">
        <v>79</v>
      </c>
      <c r="S29" s="8">
        <v>2018</v>
      </c>
      <c r="T29" s="11" t="s">
        <v>80</v>
      </c>
      <c r="U29" s="6"/>
    </row>
    <row r="30" spans="1:21" ht="14.5" x14ac:dyDescent="0.35">
      <c r="A30" s="6"/>
      <c r="B30" s="6"/>
      <c r="C30" s="6"/>
      <c r="D30" s="7" t="s">
        <v>83</v>
      </c>
      <c r="E30" s="7" t="s">
        <v>67</v>
      </c>
      <c r="F30" s="7" t="s">
        <v>84</v>
      </c>
      <c r="G30" s="7" t="s">
        <v>76</v>
      </c>
      <c r="H30" s="7" t="s">
        <v>85</v>
      </c>
      <c r="I30" s="26">
        <v>40.425556700000001</v>
      </c>
      <c r="J30" s="26">
        <v>22.918768199999999</v>
      </c>
      <c r="K30" s="6"/>
      <c r="L30" s="14">
        <v>2</v>
      </c>
      <c r="M30" s="6"/>
      <c r="N30" s="6"/>
      <c r="O30" s="6"/>
      <c r="P30" s="16"/>
      <c r="Q30" s="7" t="s">
        <v>47</v>
      </c>
      <c r="R30" s="27" t="s">
        <v>86</v>
      </c>
      <c r="S30" s="8">
        <v>2020</v>
      </c>
      <c r="T30" s="11" t="s">
        <v>80</v>
      </c>
      <c r="U30" s="6"/>
    </row>
    <row r="31" spans="1:21" ht="14.5" x14ac:dyDescent="0.35">
      <c r="A31" s="6"/>
      <c r="B31" s="6"/>
      <c r="C31" s="6"/>
      <c r="D31" s="7" t="s">
        <v>66</v>
      </c>
      <c r="E31" s="7" t="s">
        <v>67</v>
      </c>
      <c r="F31" s="7" t="s">
        <v>87</v>
      </c>
      <c r="G31" s="7" t="s">
        <v>88</v>
      </c>
      <c r="H31" s="7" t="s">
        <v>89</v>
      </c>
      <c r="I31" s="26">
        <v>40.425556700000001</v>
      </c>
      <c r="J31" s="26">
        <v>22.918768199999999</v>
      </c>
      <c r="K31" s="6"/>
      <c r="L31" s="14">
        <v>640</v>
      </c>
      <c r="M31" s="6"/>
      <c r="N31" s="6"/>
      <c r="O31" s="6"/>
      <c r="P31" s="16"/>
      <c r="Q31" s="7" t="s">
        <v>47</v>
      </c>
      <c r="R31" s="27" t="s">
        <v>86</v>
      </c>
      <c r="S31" s="8">
        <v>2020</v>
      </c>
      <c r="T31" s="11" t="s">
        <v>80</v>
      </c>
      <c r="U31" s="6"/>
    </row>
    <row r="33" spans="2:23" ht="15" x14ac:dyDescent="0.4">
      <c r="B33" s="1" t="s">
        <v>90</v>
      </c>
      <c r="C33" s="1" t="s">
        <v>91</v>
      </c>
      <c r="D33" s="1" t="s">
        <v>92</v>
      </c>
      <c r="E33" s="1" t="s">
        <v>93</v>
      </c>
      <c r="F33" s="1" t="s">
        <v>94</v>
      </c>
      <c r="G33" s="1" t="s">
        <v>28</v>
      </c>
      <c r="H33" s="1" t="s">
        <v>95</v>
      </c>
      <c r="I33" s="8">
        <v>52.394038999999999</v>
      </c>
      <c r="J33" s="8">
        <v>3.5911770000000001</v>
      </c>
      <c r="L33" s="1">
        <v>37</v>
      </c>
      <c r="N33" s="1">
        <v>2.5</v>
      </c>
      <c r="Q33" s="1">
        <v>2030</v>
      </c>
      <c r="R33" s="24" t="s">
        <v>96</v>
      </c>
      <c r="S33" s="1">
        <v>2021</v>
      </c>
      <c r="T33" s="25">
        <v>44501</v>
      </c>
      <c r="U33" s="22" t="s">
        <v>97</v>
      </c>
    </row>
    <row r="34" spans="2:23" ht="14.5" x14ac:dyDescent="0.35">
      <c r="D34" s="1" t="s">
        <v>92</v>
      </c>
      <c r="E34" s="1" t="s">
        <v>93</v>
      </c>
      <c r="F34" s="28" t="s">
        <v>98</v>
      </c>
      <c r="G34" s="1" t="s">
        <v>28</v>
      </c>
      <c r="H34" s="1" t="s">
        <v>95</v>
      </c>
      <c r="I34" s="29">
        <v>53.164009479960001</v>
      </c>
      <c r="J34" s="29">
        <v>3.3787368435813301</v>
      </c>
      <c r="L34" s="1">
        <v>165</v>
      </c>
      <c r="N34" s="1">
        <v>3</v>
      </c>
      <c r="P34" s="30">
        <v>3</v>
      </c>
      <c r="Q34" s="7" t="s">
        <v>47</v>
      </c>
      <c r="R34" s="24" t="s">
        <v>99</v>
      </c>
      <c r="S34" s="1">
        <v>2012</v>
      </c>
      <c r="T34" s="25">
        <v>44501</v>
      </c>
      <c r="U34" s="1" t="s">
        <v>100</v>
      </c>
    </row>
    <row r="35" spans="2:23" ht="14.5" x14ac:dyDescent="0.35">
      <c r="D35" s="1" t="s">
        <v>92</v>
      </c>
      <c r="E35" s="1" t="s">
        <v>93</v>
      </c>
      <c r="F35" s="28" t="s">
        <v>101</v>
      </c>
      <c r="G35" s="1" t="s">
        <v>28</v>
      </c>
      <c r="H35" s="1" t="s">
        <v>95</v>
      </c>
      <c r="I35" s="29">
        <v>53.0544369004704</v>
      </c>
      <c r="J35" s="29">
        <v>2.6444183102893102</v>
      </c>
      <c r="L35" s="1">
        <v>140</v>
      </c>
      <c r="N35" s="1">
        <v>3</v>
      </c>
      <c r="P35" s="30">
        <v>3</v>
      </c>
      <c r="Q35" s="7" t="s">
        <v>47</v>
      </c>
      <c r="R35" s="24" t="s">
        <v>99</v>
      </c>
      <c r="S35" s="1">
        <v>2012</v>
      </c>
      <c r="T35" s="25">
        <v>44501</v>
      </c>
      <c r="U35" s="1" t="s">
        <v>100</v>
      </c>
    </row>
    <row r="36" spans="2:23" ht="14.5" x14ac:dyDescent="0.35">
      <c r="D36" s="1" t="s">
        <v>92</v>
      </c>
      <c r="E36" s="1" t="s">
        <v>93</v>
      </c>
      <c r="F36" s="28" t="s">
        <v>102</v>
      </c>
      <c r="G36" s="1" t="s">
        <v>28</v>
      </c>
      <c r="H36" s="1" t="s">
        <v>95</v>
      </c>
      <c r="I36" s="29">
        <v>53.399706999999999</v>
      </c>
      <c r="J36" s="29">
        <v>3.4524970000000001</v>
      </c>
      <c r="K36" s="29"/>
      <c r="L36" s="1">
        <v>195</v>
      </c>
      <c r="N36" s="1">
        <v>3</v>
      </c>
      <c r="O36" s="1">
        <v>6</v>
      </c>
      <c r="P36" s="30">
        <v>3</v>
      </c>
      <c r="Q36" s="7" t="s">
        <v>47</v>
      </c>
      <c r="R36" s="24" t="s">
        <v>99</v>
      </c>
      <c r="S36" s="1">
        <v>2012</v>
      </c>
      <c r="T36" s="25">
        <v>44501</v>
      </c>
      <c r="U36" s="1" t="s">
        <v>103</v>
      </c>
    </row>
    <row r="37" spans="2:23" ht="14.5" x14ac:dyDescent="0.35">
      <c r="D37" s="1" t="s">
        <v>92</v>
      </c>
      <c r="E37" s="1" t="s">
        <v>93</v>
      </c>
      <c r="F37" s="28" t="s">
        <v>104</v>
      </c>
      <c r="G37" s="1" t="s">
        <v>28</v>
      </c>
      <c r="H37" s="1" t="s">
        <v>95</v>
      </c>
      <c r="I37" s="29">
        <v>53.238920999999998</v>
      </c>
      <c r="J37" s="29">
        <v>4.4852210000000001</v>
      </c>
      <c r="K37" s="29"/>
      <c r="L37" s="1">
        <v>175</v>
      </c>
      <c r="N37" s="1">
        <v>6</v>
      </c>
      <c r="P37" s="30">
        <v>3</v>
      </c>
      <c r="Q37" s="7" t="s">
        <v>47</v>
      </c>
      <c r="R37" s="24" t="s">
        <v>99</v>
      </c>
      <c r="S37" s="1">
        <v>2012</v>
      </c>
      <c r="T37" s="25">
        <v>44501</v>
      </c>
      <c r="U37" s="1" t="s">
        <v>105</v>
      </c>
    </row>
    <row r="38" spans="2:23" ht="14.5" x14ac:dyDescent="0.35">
      <c r="D38" s="1" t="s">
        <v>92</v>
      </c>
      <c r="E38" s="1" t="s">
        <v>93</v>
      </c>
      <c r="F38" t="s">
        <v>106</v>
      </c>
      <c r="G38" s="1" t="s">
        <v>28</v>
      </c>
      <c r="H38" s="1" t="s">
        <v>107</v>
      </c>
      <c r="I38" s="29">
        <v>52.879075999999998</v>
      </c>
      <c r="J38" s="29">
        <v>4.3262039999999997</v>
      </c>
      <c r="K38" s="1">
        <v>110</v>
      </c>
      <c r="M38" s="1">
        <v>225</v>
      </c>
      <c r="O38" s="1">
        <v>10</v>
      </c>
      <c r="P38" s="30">
        <v>4</v>
      </c>
      <c r="Q38" s="7" t="s">
        <v>47</v>
      </c>
      <c r="R38" s="24" t="s">
        <v>99</v>
      </c>
      <c r="S38" s="1">
        <v>2012</v>
      </c>
      <c r="T38" s="25">
        <v>44501</v>
      </c>
      <c r="U38" s="1" t="s">
        <v>108</v>
      </c>
    </row>
    <row r="39" spans="2:23" ht="14.5" x14ac:dyDescent="0.35">
      <c r="D39" s="1" t="s">
        <v>92</v>
      </c>
      <c r="E39" s="1" t="s">
        <v>93</v>
      </c>
      <c r="F39" t="s">
        <v>109</v>
      </c>
      <c r="G39" s="1" t="s">
        <v>28</v>
      </c>
      <c r="H39" s="1" t="s">
        <v>107</v>
      </c>
      <c r="I39" s="29">
        <v>52.335338999999998</v>
      </c>
      <c r="J39" s="29">
        <v>3.8641990000000002</v>
      </c>
      <c r="M39" s="1">
        <v>360</v>
      </c>
      <c r="O39" s="1">
        <v>10</v>
      </c>
      <c r="P39" s="31">
        <v>5</v>
      </c>
      <c r="Q39" s="7" t="s">
        <v>47</v>
      </c>
      <c r="R39" s="24" t="s">
        <v>99</v>
      </c>
      <c r="S39" s="1">
        <v>2012</v>
      </c>
      <c r="T39" s="25">
        <v>44501</v>
      </c>
      <c r="U39" s="1" t="s">
        <v>110</v>
      </c>
    </row>
    <row r="40" spans="2:23" ht="14.5" x14ac:dyDescent="0.35">
      <c r="D40" s="1" t="s">
        <v>92</v>
      </c>
      <c r="E40" s="1" t="s">
        <v>93</v>
      </c>
      <c r="F40" t="s">
        <v>111</v>
      </c>
      <c r="G40" s="1" t="s">
        <v>28</v>
      </c>
      <c r="H40" s="1" t="s">
        <v>107</v>
      </c>
      <c r="I40" s="29">
        <v>54.085172999999998</v>
      </c>
      <c r="J40" s="29">
        <v>4.3784669999999997</v>
      </c>
      <c r="M40" s="1">
        <v>650</v>
      </c>
      <c r="N40" s="1">
        <v>1</v>
      </c>
      <c r="O40" s="1">
        <v>3</v>
      </c>
      <c r="P40" s="30"/>
      <c r="Q40" s="7" t="s">
        <v>47</v>
      </c>
      <c r="R40" s="24" t="s">
        <v>99</v>
      </c>
      <c r="S40" s="1">
        <v>2012</v>
      </c>
      <c r="T40" s="25">
        <v>44501</v>
      </c>
      <c r="U40" s="1" t="s">
        <v>110</v>
      </c>
    </row>
    <row r="41" spans="2:23" ht="14.5" x14ac:dyDescent="0.35">
      <c r="D41" s="1" t="s">
        <v>92</v>
      </c>
      <c r="E41" s="1" t="s">
        <v>93</v>
      </c>
      <c r="F41" t="s">
        <v>112</v>
      </c>
      <c r="G41" s="1" t="s">
        <v>28</v>
      </c>
      <c r="H41" s="1" t="s">
        <v>107</v>
      </c>
      <c r="I41" s="29">
        <v>53.399706999999999</v>
      </c>
      <c r="J41" s="29">
        <v>3.4524970000000001</v>
      </c>
      <c r="M41" s="1">
        <v>60</v>
      </c>
      <c r="O41" s="1">
        <v>5</v>
      </c>
      <c r="P41" s="30"/>
      <c r="Q41" s="7" t="s">
        <v>47</v>
      </c>
      <c r="R41" s="24" t="s">
        <v>99</v>
      </c>
      <c r="S41" s="1">
        <v>2012</v>
      </c>
      <c r="T41" s="25">
        <v>44501</v>
      </c>
      <c r="U41" s="1" t="s">
        <v>110</v>
      </c>
    </row>
    <row r="42" spans="2:23" ht="14.5" x14ac:dyDescent="0.35">
      <c r="D42" s="1" t="s">
        <v>92</v>
      </c>
      <c r="E42" s="1" t="s">
        <v>93</v>
      </c>
      <c r="F42" t="s">
        <v>113</v>
      </c>
      <c r="G42" s="1" t="s">
        <v>28</v>
      </c>
      <c r="H42" s="1" t="s">
        <v>107</v>
      </c>
      <c r="I42" s="29">
        <v>55.021725000000004</v>
      </c>
      <c r="J42" s="29">
        <v>4.6305009999999998</v>
      </c>
      <c r="M42" s="1">
        <v>190</v>
      </c>
      <c r="N42" s="1">
        <v>1</v>
      </c>
      <c r="O42" s="1">
        <v>3</v>
      </c>
      <c r="P42" s="30"/>
      <c r="Q42" s="7" t="s">
        <v>47</v>
      </c>
      <c r="R42" s="24" t="s">
        <v>99</v>
      </c>
      <c r="S42" s="1">
        <v>2012</v>
      </c>
      <c r="T42" s="25">
        <v>44501</v>
      </c>
      <c r="U42" s="1" t="s">
        <v>110</v>
      </c>
    </row>
    <row r="44" spans="2:23" ht="14.5" x14ac:dyDescent="0.35">
      <c r="B44" s="1" t="s">
        <v>114</v>
      </c>
      <c r="C44" s="1" t="s">
        <v>115</v>
      </c>
      <c r="D44" s="1" t="s">
        <v>116</v>
      </c>
      <c r="E44" s="1" t="s">
        <v>117</v>
      </c>
      <c r="F44" s="1" t="s">
        <v>118</v>
      </c>
      <c r="G44" s="1" t="s">
        <v>28</v>
      </c>
      <c r="H44" s="1" t="s">
        <v>119</v>
      </c>
      <c r="I44" s="29">
        <v>58.077876000000003</v>
      </c>
      <c r="J44" s="29">
        <v>1.398325</v>
      </c>
      <c r="N44" s="1">
        <v>5</v>
      </c>
      <c r="O44" s="1">
        <v>10</v>
      </c>
      <c r="P44" s="30">
        <v>7</v>
      </c>
      <c r="Q44" s="1">
        <v>2030</v>
      </c>
      <c r="R44" s="1" t="s">
        <v>120</v>
      </c>
      <c r="S44" s="1">
        <v>2021</v>
      </c>
      <c r="T44" s="25">
        <v>44501</v>
      </c>
      <c r="U44" s="1" t="s">
        <v>121</v>
      </c>
      <c r="V44" s="1" t="s">
        <v>30</v>
      </c>
    </row>
    <row r="45" spans="2:23" ht="14.5" x14ac:dyDescent="0.35">
      <c r="D45" s="1" t="s">
        <v>116</v>
      </c>
      <c r="E45" s="1" t="s">
        <v>117</v>
      </c>
      <c r="F45" s="28" t="s">
        <v>122</v>
      </c>
      <c r="G45" s="28" t="s">
        <v>28</v>
      </c>
      <c r="H45" s="1" t="s">
        <v>95</v>
      </c>
      <c r="I45" s="29">
        <v>53.559747275796298</v>
      </c>
      <c r="J45" s="29">
        <v>-3.4433308240596099</v>
      </c>
      <c r="O45" s="1">
        <v>5</v>
      </c>
      <c r="P45" s="30">
        <v>6</v>
      </c>
      <c r="Q45" s="1" t="s">
        <v>123</v>
      </c>
      <c r="R45" s="24" t="s">
        <v>124</v>
      </c>
      <c r="S45" s="1">
        <v>2016</v>
      </c>
      <c r="T45" s="25">
        <v>44501</v>
      </c>
      <c r="U45" s="1" t="s">
        <v>125</v>
      </c>
      <c r="V45" s="1" t="s">
        <v>30</v>
      </c>
    </row>
    <row r="46" spans="2:23" ht="14.5" x14ac:dyDescent="0.35">
      <c r="D46" s="1" t="s">
        <v>116</v>
      </c>
      <c r="E46" s="1" t="s">
        <v>117</v>
      </c>
      <c r="F46" s="28" t="s">
        <v>126</v>
      </c>
      <c r="G46" s="28" t="s">
        <v>28</v>
      </c>
      <c r="H46" s="1" t="s">
        <v>127</v>
      </c>
      <c r="I46" s="32">
        <v>5986302.8200000003</v>
      </c>
      <c r="J46" s="32">
        <v>386689</v>
      </c>
      <c r="K46" s="33">
        <v>2467.11276</v>
      </c>
      <c r="L46" s="33">
        <v>13293.9144</v>
      </c>
      <c r="M46" s="33">
        <v>41715.964800000002</v>
      </c>
      <c r="P46" s="30">
        <v>4</v>
      </c>
      <c r="R46" s="24" t="s">
        <v>128</v>
      </c>
      <c r="S46" s="1">
        <v>2012</v>
      </c>
      <c r="T46" s="25">
        <v>44551</v>
      </c>
      <c r="V46" s="1" t="s">
        <v>129</v>
      </c>
      <c r="W46" s="1">
        <v>32631</v>
      </c>
    </row>
    <row r="47" spans="2:23" ht="14.5" x14ac:dyDescent="0.35">
      <c r="D47" s="1" t="s">
        <v>116</v>
      </c>
      <c r="E47" s="1" t="s">
        <v>117</v>
      </c>
      <c r="F47" s="28" t="s">
        <v>130</v>
      </c>
      <c r="G47" s="28" t="s">
        <v>28</v>
      </c>
      <c r="H47" s="1" t="s">
        <v>127</v>
      </c>
      <c r="I47" s="32">
        <v>5918759.085</v>
      </c>
      <c r="J47" s="32">
        <v>411120.5</v>
      </c>
      <c r="K47" s="33"/>
      <c r="L47" s="33"/>
      <c r="M47" s="33"/>
      <c r="R47" s="24" t="s">
        <v>128</v>
      </c>
      <c r="S47" s="1">
        <v>2012</v>
      </c>
      <c r="T47" s="25">
        <v>44551</v>
      </c>
      <c r="U47" s="1" t="s">
        <v>131</v>
      </c>
      <c r="V47" s="1" t="s">
        <v>129</v>
      </c>
      <c r="W47" s="1">
        <v>32632</v>
      </c>
    </row>
    <row r="48" spans="2:23" ht="14.5" x14ac:dyDescent="0.35">
      <c r="D48" s="1" t="s">
        <v>116</v>
      </c>
      <c r="E48" s="1" t="s">
        <v>117</v>
      </c>
      <c r="F48" s="28" t="s">
        <v>132</v>
      </c>
      <c r="G48" s="28" t="s">
        <v>28</v>
      </c>
      <c r="H48" s="1" t="s">
        <v>133</v>
      </c>
      <c r="I48" s="32">
        <v>6681114.2259999998</v>
      </c>
      <c r="J48" s="32">
        <v>432895.5</v>
      </c>
      <c r="K48" s="33">
        <v>189.8805888</v>
      </c>
      <c r="L48" s="33">
        <v>370.43862239999999</v>
      </c>
      <c r="M48" s="33">
        <v>584.24940670000001</v>
      </c>
      <c r="R48" s="24" t="s">
        <v>128</v>
      </c>
      <c r="S48" s="1">
        <v>2012</v>
      </c>
      <c r="T48" s="25">
        <v>44551</v>
      </c>
      <c r="V48" s="1" t="s">
        <v>129</v>
      </c>
      <c r="W48" s="1">
        <v>32633</v>
      </c>
    </row>
    <row r="49" spans="4:23" ht="14.5" x14ac:dyDescent="0.35">
      <c r="D49" s="1" t="s">
        <v>116</v>
      </c>
      <c r="E49" s="1" t="s">
        <v>117</v>
      </c>
      <c r="F49" s="28" t="s">
        <v>134</v>
      </c>
      <c r="G49" s="28" t="s">
        <v>28</v>
      </c>
      <c r="H49" s="1" t="s">
        <v>133</v>
      </c>
      <c r="I49" s="32">
        <v>6623983.3770000003</v>
      </c>
      <c r="J49" s="32">
        <v>409531.3</v>
      </c>
      <c r="K49" s="33">
        <v>955.30291920000002</v>
      </c>
      <c r="L49" s="33">
        <v>12220.08093</v>
      </c>
      <c r="M49" s="33">
        <v>35322.145490000003</v>
      </c>
      <c r="R49" s="24" t="s">
        <v>128</v>
      </c>
      <c r="S49" s="1">
        <v>2012</v>
      </c>
      <c r="T49" s="25">
        <v>44551</v>
      </c>
      <c r="V49" s="1" t="s">
        <v>129</v>
      </c>
      <c r="W49" s="1">
        <v>32634</v>
      </c>
    </row>
    <row r="50" spans="4:23" ht="14.5" x14ac:dyDescent="0.35">
      <c r="D50" s="1" t="s">
        <v>116</v>
      </c>
      <c r="E50" s="1" t="s">
        <v>117</v>
      </c>
      <c r="F50" s="28" t="s">
        <v>135</v>
      </c>
      <c r="G50" s="28" t="s">
        <v>28</v>
      </c>
      <c r="H50" s="1" t="s">
        <v>133</v>
      </c>
      <c r="I50" s="32">
        <v>6344996.6830000002</v>
      </c>
      <c r="J50" s="32">
        <v>375110.2</v>
      </c>
      <c r="K50" s="33">
        <v>2.3791039999999999</v>
      </c>
      <c r="L50" s="33">
        <v>339.06599999999997</v>
      </c>
      <c r="M50" s="33">
        <v>1953.8608320000001</v>
      </c>
      <c r="R50" s="24" t="s">
        <v>128</v>
      </c>
      <c r="S50" s="1">
        <v>2012</v>
      </c>
      <c r="T50" s="25">
        <v>44551</v>
      </c>
      <c r="U50" s="1" t="s">
        <v>136</v>
      </c>
      <c r="V50" s="1" t="s">
        <v>129</v>
      </c>
      <c r="W50" s="1">
        <v>32635</v>
      </c>
    </row>
    <row r="51" spans="4:23" ht="14.5" x14ac:dyDescent="0.35">
      <c r="D51" s="1" t="s">
        <v>116</v>
      </c>
      <c r="E51" s="1" t="s">
        <v>117</v>
      </c>
      <c r="F51" s="28" t="s">
        <v>137</v>
      </c>
      <c r="G51" s="28" t="s">
        <v>28</v>
      </c>
      <c r="H51" s="1" t="s">
        <v>127</v>
      </c>
      <c r="I51" s="32">
        <v>6363865.3509999998</v>
      </c>
      <c r="J51" s="32">
        <v>399862</v>
      </c>
      <c r="K51" s="33">
        <v>1813.5347999999999</v>
      </c>
      <c r="L51" s="33">
        <v>26132.05056</v>
      </c>
      <c r="M51" s="33">
        <v>94495.895999999993</v>
      </c>
      <c r="P51" s="30">
        <v>6</v>
      </c>
      <c r="R51" s="24" t="s">
        <v>128</v>
      </c>
      <c r="S51" s="1">
        <v>2012</v>
      </c>
      <c r="T51" s="25">
        <v>44551</v>
      </c>
      <c r="U51" s="1" t="s">
        <v>138</v>
      </c>
      <c r="V51" s="1" t="s">
        <v>129</v>
      </c>
      <c r="W51" s="1">
        <v>32636</v>
      </c>
    </row>
    <row r="52" spans="4:23" ht="14.5" x14ac:dyDescent="0.35">
      <c r="D52" s="1" t="s">
        <v>116</v>
      </c>
      <c r="E52" s="1" t="s">
        <v>117</v>
      </c>
      <c r="F52" s="28" t="s">
        <v>139</v>
      </c>
      <c r="G52" s="28" t="s">
        <v>28</v>
      </c>
      <c r="H52" s="1" t="s">
        <v>133</v>
      </c>
      <c r="I52" s="32">
        <v>6393507.4189999998</v>
      </c>
      <c r="J52" s="32">
        <v>349870.2</v>
      </c>
      <c r="K52" s="33">
        <v>129.95400000000001</v>
      </c>
      <c r="L52" s="33">
        <v>372.17880000000002</v>
      </c>
      <c r="M52" s="33">
        <v>739.1232</v>
      </c>
      <c r="R52" s="24" t="s">
        <v>128</v>
      </c>
      <c r="S52" s="1">
        <v>2012</v>
      </c>
      <c r="T52" s="25">
        <v>44551</v>
      </c>
      <c r="V52" s="1" t="s">
        <v>129</v>
      </c>
      <c r="W52" s="1">
        <v>32637</v>
      </c>
    </row>
    <row r="53" spans="4:23" ht="14.5" x14ac:dyDescent="0.35">
      <c r="D53" s="1" t="s">
        <v>116</v>
      </c>
      <c r="E53" s="1" t="s">
        <v>117</v>
      </c>
      <c r="F53" s="28" t="s">
        <v>140</v>
      </c>
      <c r="G53" s="28" t="s">
        <v>28</v>
      </c>
      <c r="H53" s="1" t="s">
        <v>133</v>
      </c>
      <c r="I53" s="32">
        <v>6488585.8509999998</v>
      </c>
      <c r="J53" s="32">
        <v>332849.40000000002</v>
      </c>
      <c r="K53" s="33">
        <v>7014.6</v>
      </c>
      <c r="L53" s="33">
        <v>14613.75</v>
      </c>
      <c r="M53" s="33">
        <v>24691.392</v>
      </c>
      <c r="R53" s="24" t="s">
        <v>128</v>
      </c>
      <c r="S53" s="1">
        <v>2012</v>
      </c>
      <c r="T53" s="25">
        <v>44551</v>
      </c>
      <c r="V53" s="1" t="s">
        <v>129</v>
      </c>
      <c r="W53" s="1">
        <v>32638</v>
      </c>
    </row>
    <row r="54" spans="4:23" ht="14.5" x14ac:dyDescent="0.35">
      <c r="D54" s="1" t="s">
        <v>116</v>
      </c>
      <c r="E54" s="1" t="s">
        <v>117</v>
      </c>
      <c r="F54" s="28" t="s">
        <v>141</v>
      </c>
      <c r="G54" s="28" t="s">
        <v>28</v>
      </c>
      <c r="H54" s="1" t="s">
        <v>127</v>
      </c>
      <c r="I54" s="32">
        <v>6528319.6830000002</v>
      </c>
      <c r="J54" s="32">
        <v>398660.6</v>
      </c>
      <c r="K54" s="33">
        <v>89.682749999999999</v>
      </c>
      <c r="L54" s="33">
        <v>427.28309999999999</v>
      </c>
      <c r="M54" s="33">
        <v>1098.4896000000001</v>
      </c>
      <c r="R54" s="24" t="s">
        <v>128</v>
      </c>
      <c r="S54" s="1">
        <v>2012</v>
      </c>
      <c r="T54" s="25">
        <v>44551</v>
      </c>
      <c r="U54" s="1" t="s">
        <v>142</v>
      </c>
      <c r="V54" s="1" t="s">
        <v>129</v>
      </c>
      <c r="W54" s="1">
        <v>32639</v>
      </c>
    </row>
    <row r="55" spans="4:23" ht="14.5" x14ac:dyDescent="0.35">
      <c r="D55" s="1" t="s">
        <v>116</v>
      </c>
      <c r="E55" s="1" t="s">
        <v>117</v>
      </c>
      <c r="F55" s="28" t="s">
        <v>143</v>
      </c>
      <c r="G55" s="28" t="s">
        <v>28</v>
      </c>
      <c r="H55" s="1" t="s">
        <v>133</v>
      </c>
      <c r="I55" s="32">
        <v>6636523.3569999998</v>
      </c>
      <c r="J55" s="32">
        <v>444219.2</v>
      </c>
      <c r="K55" s="33">
        <v>5.8650000000000002</v>
      </c>
      <c r="L55" s="33">
        <v>25.267199999999999</v>
      </c>
      <c r="M55" s="33">
        <v>42.716160000000002</v>
      </c>
      <c r="R55" s="24" t="s">
        <v>128</v>
      </c>
      <c r="S55" s="1">
        <v>2012</v>
      </c>
      <c r="T55" s="25">
        <v>44551</v>
      </c>
      <c r="V55" s="1" t="s">
        <v>129</v>
      </c>
      <c r="W55" s="1">
        <v>32640</v>
      </c>
    </row>
    <row r="56" spans="4:23" ht="14.5" x14ac:dyDescent="0.35">
      <c r="D56" s="1" t="s">
        <v>116</v>
      </c>
      <c r="E56" s="1" t="s">
        <v>117</v>
      </c>
      <c r="F56" s="28" t="s">
        <v>144</v>
      </c>
      <c r="G56" s="28" t="s">
        <v>28</v>
      </c>
      <c r="H56" s="1" t="s">
        <v>133</v>
      </c>
      <c r="I56" s="32">
        <v>6523391.2460000003</v>
      </c>
      <c r="J56" s="32">
        <v>409314.1</v>
      </c>
      <c r="K56" s="33">
        <v>15.866849999999999</v>
      </c>
      <c r="L56" s="33">
        <v>66.146625</v>
      </c>
      <c r="M56" s="33">
        <v>105.59774400000001</v>
      </c>
      <c r="R56" s="24" t="s">
        <v>128</v>
      </c>
      <c r="S56" s="1">
        <v>2012</v>
      </c>
      <c r="T56" s="25">
        <v>44551</v>
      </c>
      <c r="V56" s="1" t="s">
        <v>129</v>
      </c>
      <c r="W56" s="1">
        <v>32641</v>
      </c>
    </row>
    <row r="57" spans="4:23" ht="14.5" x14ac:dyDescent="0.35">
      <c r="D57" s="1" t="s">
        <v>116</v>
      </c>
      <c r="E57" s="1" t="s">
        <v>117</v>
      </c>
      <c r="F57" s="28" t="s">
        <v>145</v>
      </c>
      <c r="G57" s="28" t="s">
        <v>28</v>
      </c>
      <c r="H57" s="1" t="s">
        <v>133</v>
      </c>
      <c r="I57" s="32">
        <v>6650400.7300000004</v>
      </c>
      <c r="J57" s="32">
        <v>436470.6</v>
      </c>
      <c r="K57" s="33">
        <v>63.84</v>
      </c>
      <c r="L57" s="33">
        <v>221.2938</v>
      </c>
      <c r="M57" s="33">
        <v>532.58240000000001</v>
      </c>
      <c r="R57" s="24" t="s">
        <v>128</v>
      </c>
      <c r="S57" s="1">
        <v>2012</v>
      </c>
      <c r="T57" s="25">
        <v>44551</v>
      </c>
      <c r="V57" s="1" t="s">
        <v>129</v>
      </c>
      <c r="W57" s="1">
        <v>32642</v>
      </c>
    </row>
    <row r="58" spans="4:23" ht="14.5" x14ac:dyDescent="0.35">
      <c r="D58" s="1" t="s">
        <v>116</v>
      </c>
      <c r="E58" s="1" t="s">
        <v>117</v>
      </c>
      <c r="F58" s="28" t="s">
        <v>146</v>
      </c>
      <c r="G58" s="28" t="s">
        <v>28</v>
      </c>
      <c r="H58" s="1" t="s">
        <v>133</v>
      </c>
      <c r="I58" s="32">
        <v>6479569.6210000003</v>
      </c>
      <c r="J58" s="32">
        <v>402330.3</v>
      </c>
      <c r="K58" s="33"/>
      <c r="L58" s="33"/>
      <c r="M58" s="33"/>
      <c r="R58" s="24" t="s">
        <v>128</v>
      </c>
      <c r="S58" s="1">
        <v>2012</v>
      </c>
      <c r="T58" s="25">
        <v>44551</v>
      </c>
      <c r="V58" s="1" t="s">
        <v>129</v>
      </c>
      <c r="W58" s="1">
        <v>32643</v>
      </c>
    </row>
    <row r="59" spans="4:23" ht="14.5" x14ac:dyDescent="0.35">
      <c r="D59" s="1" t="s">
        <v>116</v>
      </c>
      <c r="E59" s="1" t="s">
        <v>117</v>
      </c>
      <c r="F59" s="28" t="s">
        <v>147</v>
      </c>
      <c r="G59" s="28" t="s">
        <v>28</v>
      </c>
      <c r="H59" s="1" t="s">
        <v>133</v>
      </c>
      <c r="I59" s="32">
        <v>6513755.5539999995</v>
      </c>
      <c r="J59" s="32">
        <v>405342.8</v>
      </c>
      <c r="K59" s="33"/>
      <c r="L59" s="33"/>
      <c r="M59" s="33"/>
      <c r="R59" s="24" t="s">
        <v>128</v>
      </c>
      <c r="S59" s="1">
        <v>2012</v>
      </c>
      <c r="T59" s="25">
        <v>44551</v>
      </c>
      <c r="V59" s="1" t="s">
        <v>129</v>
      </c>
      <c r="W59" s="1">
        <v>32644</v>
      </c>
    </row>
    <row r="60" spans="4:23" ht="14.5" x14ac:dyDescent="0.35">
      <c r="D60" s="1" t="s">
        <v>116</v>
      </c>
      <c r="E60" s="1" t="s">
        <v>117</v>
      </c>
      <c r="F60" s="28" t="s">
        <v>148</v>
      </c>
      <c r="G60" s="28" t="s">
        <v>28</v>
      </c>
      <c r="H60" s="1" t="s">
        <v>133</v>
      </c>
      <c r="I60" s="32">
        <v>6545014.727</v>
      </c>
      <c r="J60" s="32">
        <v>413315.4</v>
      </c>
      <c r="K60" s="33">
        <v>0.43680000000000002</v>
      </c>
      <c r="L60" s="33">
        <v>6.1661250000000001</v>
      </c>
      <c r="M60" s="33">
        <v>22.471679999999999</v>
      </c>
      <c r="R60" s="24" t="s">
        <v>128</v>
      </c>
      <c r="S60" s="1">
        <v>2012</v>
      </c>
      <c r="T60" s="25">
        <v>44551</v>
      </c>
      <c r="V60" s="1" t="s">
        <v>129</v>
      </c>
      <c r="W60" s="1">
        <v>32645</v>
      </c>
    </row>
    <row r="61" spans="4:23" ht="14.5" x14ac:dyDescent="0.35">
      <c r="D61" s="1" t="s">
        <v>116</v>
      </c>
      <c r="E61" s="1" t="s">
        <v>117</v>
      </c>
      <c r="F61" s="28" t="s">
        <v>149</v>
      </c>
      <c r="G61" s="28" t="s">
        <v>28</v>
      </c>
      <c r="H61" s="1" t="s">
        <v>127</v>
      </c>
      <c r="I61" s="32">
        <v>5986991.8540000003</v>
      </c>
      <c r="J61" s="32">
        <v>66691.66</v>
      </c>
      <c r="K61" s="33">
        <v>316.68</v>
      </c>
      <c r="L61" s="33">
        <v>1775.0204000000001</v>
      </c>
      <c r="M61" s="33">
        <v>5201.4690000000001</v>
      </c>
      <c r="R61" s="24" t="s">
        <v>128</v>
      </c>
      <c r="S61" s="1">
        <v>2012</v>
      </c>
      <c r="T61" s="25">
        <v>44551</v>
      </c>
      <c r="U61" s="1" t="s">
        <v>150</v>
      </c>
      <c r="V61" s="1" t="s">
        <v>129</v>
      </c>
      <c r="W61" s="1">
        <v>32646</v>
      </c>
    </row>
    <row r="62" spans="4:23" ht="14.5" x14ac:dyDescent="0.35">
      <c r="D62" s="1" t="s">
        <v>116</v>
      </c>
      <c r="E62" s="1" t="s">
        <v>117</v>
      </c>
      <c r="F62" s="28" t="s">
        <v>151</v>
      </c>
      <c r="G62" s="28" t="s">
        <v>28</v>
      </c>
      <c r="H62" s="1" t="s">
        <v>133</v>
      </c>
      <c r="I62" s="32">
        <v>6074331.2410000004</v>
      </c>
      <c r="J62" s="32">
        <v>47319.06</v>
      </c>
      <c r="K62" s="33">
        <v>160.41059999999999</v>
      </c>
      <c r="L62" s="33">
        <v>339.416</v>
      </c>
      <c r="M62" s="33">
        <v>755.90819999999997</v>
      </c>
      <c r="R62" s="24" t="s">
        <v>128</v>
      </c>
      <c r="S62" s="1">
        <v>2012</v>
      </c>
      <c r="T62" s="25">
        <v>44551</v>
      </c>
      <c r="V62" s="1" t="s">
        <v>129</v>
      </c>
      <c r="W62" s="1">
        <v>32647</v>
      </c>
    </row>
    <row r="63" spans="4:23" ht="14.5" x14ac:dyDescent="0.35">
      <c r="D63" s="1" t="s">
        <v>116</v>
      </c>
      <c r="E63" s="1" t="s">
        <v>117</v>
      </c>
      <c r="F63" s="28" t="s">
        <v>152</v>
      </c>
      <c r="G63" s="28" t="s">
        <v>28</v>
      </c>
      <c r="H63" s="1" t="s">
        <v>133</v>
      </c>
      <c r="I63" s="32">
        <v>6005946.6689999998</v>
      </c>
      <c r="J63" s="32">
        <v>20155.650000000001</v>
      </c>
      <c r="K63" s="33"/>
      <c r="L63" s="33"/>
      <c r="M63" s="33"/>
      <c r="R63" s="24" t="s">
        <v>128</v>
      </c>
      <c r="S63" s="1">
        <v>2012</v>
      </c>
      <c r="T63" s="25">
        <v>44551</v>
      </c>
      <c r="V63" s="1" t="s">
        <v>129</v>
      </c>
      <c r="W63" s="1">
        <v>32648</v>
      </c>
    </row>
    <row r="64" spans="4:23" ht="14.5" x14ac:dyDescent="0.35">
      <c r="D64" s="1" t="s">
        <v>116</v>
      </c>
      <c r="E64" s="1" t="s">
        <v>117</v>
      </c>
      <c r="F64" s="28" t="s">
        <v>153</v>
      </c>
      <c r="G64" s="28" t="s">
        <v>28</v>
      </c>
      <c r="H64" s="1" t="s">
        <v>127</v>
      </c>
      <c r="I64" s="32">
        <v>6454844.5439999998</v>
      </c>
      <c r="J64" s="32">
        <v>370741.1</v>
      </c>
      <c r="K64" s="33">
        <v>575.99398080000003</v>
      </c>
      <c r="L64" s="33">
        <v>4753.1310750000002</v>
      </c>
      <c r="M64" s="33">
        <v>23814.379010000001</v>
      </c>
      <c r="R64" s="24" t="s">
        <v>128</v>
      </c>
      <c r="S64" s="1">
        <v>2012</v>
      </c>
      <c r="T64" s="25">
        <v>44551</v>
      </c>
      <c r="U64" s="1" t="s">
        <v>154</v>
      </c>
      <c r="V64" s="1" t="s">
        <v>129</v>
      </c>
      <c r="W64" s="1">
        <v>32649</v>
      </c>
    </row>
    <row r="65" spans="4:23" ht="14.5" x14ac:dyDescent="0.35">
      <c r="D65" s="1" t="s">
        <v>116</v>
      </c>
      <c r="E65" s="1" t="s">
        <v>117</v>
      </c>
      <c r="F65" s="28" t="s">
        <v>155</v>
      </c>
      <c r="G65" s="28" t="s">
        <v>28</v>
      </c>
      <c r="H65" s="1" t="s">
        <v>127</v>
      </c>
      <c r="I65" s="32">
        <v>6458630.4189999998</v>
      </c>
      <c r="J65" s="32">
        <v>400070.3</v>
      </c>
      <c r="K65" s="33">
        <v>11.7788682</v>
      </c>
      <c r="L65" s="33">
        <v>30.490911000000001</v>
      </c>
      <c r="M65" s="33">
        <v>198.44965909999999</v>
      </c>
      <c r="R65" s="24" t="s">
        <v>128</v>
      </c>
      <c r="S65" s="1">
        <v>2012</v>
      </c>
      <c r="T65" s="25">
        <v>44551</v>
      </c>
      <c r="U65" s="1" t="s">
        <v>154</v>
      </c>
      <c r="V65" s="1" t="s">
        <v>129</v>
      </c>
      <c r="W65" s="1">
        <v>32650</v>
      </c>
    </row>
    <row r="66" spans="4:23" ht="14.5" x14ac:dyDescent="0.35">
      <c r="D66" s="1" t="s">
        <v>116</v>
      </c>
      <c r="E66" s="1" t="s">
        <v>117</v>
      </c>
      <c r="F66" s="28" t="s">
        <v>156</v>
      </c>
      <c r="G66" s="28" t="s">
        <v>28</v>
      </c>
      <c r="H66" s="1" t="s">
        <v>133</v>
      </c>
      <c r="I66" s="32">
        <v>5963417.1560000004</v>
      </c>
      <c r="J66" s="32">
        <v>70857.7</v>
      </c>
      <c r="K66" s="33">
        <v>176.44737599999999</v>
      </c>
      <c r="L66" s="33">
        <v>2141.4633239999998</v>
      </c>
      <c r="M66" s="33">
        <v>6380.7004800000004</v>
      </c>
      <c r="R66" s="24" t="s">
        <v>128</v>
      </c>
      <c r="S66" s="1">
        <v>2012</v>
      </c>
      <c r="T66" s="25">
        <v>44551</v>
      </c>
      <c r="V66" s="1" t="s">
        <v>129</v>
      </c>
      <c r="W66" s="1">
        <v>32651</v>
      </c>
    </row>
    <row r="67" spans="4:23" ht="14.5" x14ac:dyDescent="0.35">
      <c r="D67" s="1" t="s">
        <v>116</v>
      </c>
      <c r="E67" s="1" t="s">
        <v>117</v>
      </c>
      <c r="F67" s="28" t="s">
        <v>157</v>
      </c>
      <c r="G67" s="28" t="s">
        <v>28</v>
      </c>
      <c r="H67" s="1" t="s">
        <v>133</v>
      </c>
      <c r="I67" s="32">
        <v>6027075.2960000001</v>
      </c>
      <c r="J67" s="32">
        <v>43357.55</v>
      </c>
      <c r="K67" s="33">
        <v>287.09100000000001</v>
      </c>
      <c r="L67" s="33">
        <v>1220.5242559999999</v>
      </c>
      <c r="M67" s="33">
        <v>1837.3162500000001</v>
      </c>
      <c r="R67" s="24" t="s">
        <v>128</v>
      </c>
      <c r="S67" s="1">
        <v>2012</v>
      </c>
      <c r="T67" s="25">
        <v>44551</v>
      </c>
      <c r="V67" s="1" t="s">
        <v>129</v>
      </c>
      <c r="W67" s="1">
        <v>32652</v>
      </c>
    </row>
    <row r="68" spans="4:23" ht="14.5" x14ac:dyDescent="0.35">
      <c r="D68" s="1" t="s">
        <v>116</v>
      </c>
      <c r="E68" s="1" t="s">
        <v>117</v>
      </c>
      <c r="F68" s="28" t="s">
        <v>158</v>
      </c>
      <c r="G68" s="28" t="s">
        <v>28</v>
      </c>
      <c r="H68" s="1" t="s">
        <v>133</v>
      </c>
      <c r="I68" s="32">
        <v>5989143.6809999999</v>
      </c>
      <c r="J68" s="32">
        <v>56208.15</v>
      </c>
      <c r="K68" s="33">
        <v>0.23504249999999999</v>
      </c>
      <c r="L68" s="33">
        <v>0.76186913000000001</v>
      </c>
      <c r="M68" s="33">
        <v>4.6860660000000003</v>
      </c>
      <c r="R68" s="24" t="s">
        <v>128</v>
      </c>
      <c r="S68" s="1">
        <v>2012</v>
      </c>
      <c r="T68" s="25">
        <v>44551</v>
      </c>
      <c r="V68" s="1" t="s">
        <v>129</v>
      </c>
      <c r="W68" s="1">
        <v>32653</v>
      </c>
    </row>
    <row r="69" spans="4:23" ht="14.5" x14ac:dyDescent="0.35">
      <c r="D69" s="1" t="s">
        <v>116</v>
      </c>
      <c r="E69" s="1" t="s">
        <v>117</v>
      </c>
      <c r="F69" s="28" t="s">
        <v>159</v>
      </c>
      <c r="G69" s="28" t="s">
        <v>28</v>
      </c>
      <c r="H69" s="1" t="s">
        <v>127</v>
      </c>
      <c r="I69" s="32">
        <v>5604569.2319999998</v>
      </c>
      <c r="J69" s="32">
        <v>136608.9</v>
      </c>
      <c r="K69" s="33">
        <v>123.84</v>
      </c>
      <c r="L69" s="33">
        <v>1265.9458</v>
      </c>
      <c r="M69" s="33">
        <v>3987.6480000000001</v>
      </c>
      <c r="R69" s="24" t="s">
        <v>128</v>
      </c>
      <c r="S69" s="1">
        <v>2012</v>
      </c>
      <c r="T69" s="25">
        <v>44551</v>
      </c>
      <c r="V69" s="1" t="s">
        <v>129</v>
      </c>
      <c r="W69" s="1">
        <v>32654</v>
      </c>
    </row>
    <row r="70" spans="4:23" ht="14.5" x14ac:dyDescent="0.35">
      <c r="D70" s="1" t="s">
        <v>116</v>
      </c>
      <c r="E70" s="1" t="s">
        <v>117</v>
      </c>
      <c r="F70" s="28" t="s">
        <v>160</v>
      </c>
      <c r="G70" s="28" t="s">
        <v>28</v>
      </c>
      <c r="H70" s="1" t="s">
        <v>133</v>
      </c>
      <c r="I70" s="32">
        <v>6010294.3279999997</v>
      </c>
      <c r="J70" s="32">
        <v>56224.71</v>
      </c>
      <c r="K70" s="33">
        <v>1250.6959919999999</v>
      </c>
      <c r="L70" s="33">
        <v>11099.42404</v>
      </c>
      <c r="M70" s="33">
        <v>39210.009539999999</v>
      </c>
      <c r="R70" s="24" t="s">
        <v>128</v>
      </c>
      <c r="S70" s="1">
        <v>2012</v>
      </c>
      <c r="T70" s="25">
        <v>44551</v>
      </c>
      <c r="U70" s="1" t="s">
        <v>161</v>
      </c>
      <c r="V70" s="1" t="s">
        <v>129</v>
      </c>
      <c r="W70" s="1">
        <v>32655</v>
      </c>
    </row>
    <row r="71" spans="4:23" ht="14.5" x14ac:dyDescent="0.35">
      <c r="D71" s="1" t="s">
        <v>116</v>
      </c>
      <c r="E71" s="1" t="s">
        <v>117</v>
      </c>
      <c r="F71" s="28" t="s">
        <v>162</v>
      </c>
      <c r="G71" s="28" t="s">
        <v>28</v>
      </c>
      <c r="H71" s="1" t="s">
        <v>127</v>
      </c>
      <c r="I71" s="32">
        <v>5965521.1239999998</v>
      </c>
      <c r="J71" s="32">
        <v>376302.1</v>
      </c>
      <c r="K71" s="33">
        <v>1822.24</v>
      </c>
      <c r="L71" s="33">
        <v>5466.7871999999998</v>
      </c>
      <c r="M71" s="33">
        <v>10690.713599999999</v>
      </c>
      <c r="R71" s="24" t="s">
        <v>128</v>
      </c>
      <c r="S71" s="1">
        <v>2012</v>
      </c>
      <c r="T71" s="25">
        <v>44551</v>
      </c>
      <c r="V71" s="1" t="s">
        <v>129</v>
      </c>
      <c r="W71" s="1">
        <v>32656</v>
      </c>
    </row>
    <row r="72" spans="4:23" ht="14.5" x14ac:dyDescent="0.35">
      <c r="D72" s="1" t="s">
        <v>116</v>
      </c>
      <c r="E72" s="1" t="s">
        <v>117</v>
      </c>
      <c r="F72" s="28" t="s">
        <v>163</v>
      </c>
      <c r="G72" s="28" t="s">
        <v>28</v>
      </c>
      <c r="H72" s="1" t="s">
        <v>133</v>
      </c>
      <c r="I72" s="32">
        <v>5601294.852</v>
      </c>
      <c r="J72" s="32">
        <v>119327.9</v>
      </c>
      <c r="K72" s="33">
        <v>65.772000000000006</v>
      </c>
      <c r="L72" s="33">
        <v>393.78844800000002</v>
      </c>
      <c r="M72" s="33">
        <v>1205.82</v>
      </c>
      <c r="R72" s="24" t="s">
        <v>128</v>
      </c>
      <c r="S72" s="1">
        <v>2012</v>
      </c>
      <c r="T72" s="25">
        <v>44551</v>
      </c>
      <c r="V72" s="1" t="s">
        <v>129</v>
      </c>
      <c r="W72" s="1">
        <v>32657</v>
      </c>
    </row>
    <row r="73" spans="4:23" ht="14.5" x14ac:dyDescent="0.35">
      <c r="D73" s="1" t="s">
        <v>116</v>
      </c>
      <c r="E73" s="1" t="s">
        <v>117</v>
      </c>
      <c r="F73" s="28" t="s">
        <v>164</v>
      </c>
      <c r="G73" s="28" t="s">
        <v>28</v>
      </c>
      <c r="H73" s="1" t="s">
        <v>127</v>
      </c>
      <c r="I73" s="32">
        <v>6163375.648</v>
      </c>
      <c r="J73" s="32">
        <v>474134.1</v>
      </c>
      <c r="K73" s="33">
        <v>1.83162</v>
      </c>
      <c r="L73" s="33">
        <v>101.7534</v>
      </c>
      <c r="M73" s="33">
        <v>671.5548</v>
      </c>
      <c r="R73" s="24" t="s">
        <v>128</v>
      </c>
      <c r="S73" s="1">
        <v>2013</v>
      </c>
      <c r="T73" s="25">
        <v>44551</v>
      </c>
      <c r="U73" s="1" t="s">
        <v>165</v>
      </c>
      <c r="V73" s="1" t="s">
        <v>129</v>
      </c>
      <c r="W73" s="1">
        <v>32658</v>
      </c>
    </row>
    <row r="74" spans="4:23" ht="14.5" x14ac:dyDescent="0.35">
      <c r="D74" s="1" t="s">
        <v>116</v>
      </c>
      <c r="E74" s="1" t="s">
        <v>117</v>
      </c>
      <c r="F74" s="28" t="s">
        <v>166</v>
      </c>
      <c r="G74" s="28" t="s">
        <v>28</v>
      </c>
      <c r="H74" s="1" t="s">
        <v>133</v>
      </c>
      <c r="I74" s="32">
        <v>6601309.6859999998</v>
      </c>
      <c r="J74" s="32">
        <v>411879</v>
      </c>
      <c r="K74" s="33">
        <v>3.7080000000000002</v>
      </c>
      <c r="L74" s="33">
        <v>27.36</v>
      </c>
      <c r="M74" s="33">
        <v>65.625</v>
      </c>
      <c r="R74" s="24" t="s">
        <v>128</v>
      </c>
      <c r="S74" s="1">
        <v>2013</v>
      </c>
      <c r="T74" s="25">
        <v>44551</v>
      </c>
      <c r="V74" s="1" t="s">
        <v>129</v>
      </c>
      <c r="W74" s="1">
        <v>32659</v>
      </c>
    </row>
    <row r="75" spans="4:23" ht="14.5" x14ac:dyDescent="0.35">
      <c r="D75" s="1" t="s">
        <v>116</v>
      </c>
      <c r="E75" s="1" t="s">
        <v>117</v>
      </c>
      <c r="F75" s="28" t="s">
        <v>167</v>
      </c>
      <c r="G75" s="28" t="s">
        <v>28</v>
      </c>
      <c r="H75" s="1" t="s">
        <v>133</v>
      </c>
      <c r="I75" s="32">
        <v>6626098.1699999999</v>
      </c>
      <c r="J75" s="32">
        <v>424120</v>
      </c>
      <c r="K75" s="33">
        <v>2.3759999999999999</v>
      </c>
      <c r="L75" s="33">
        <v>17.52</v>
      </c>
      <c r="M75" s="33">
        <v>42</v>
      </c>
      <c r="R75" s="24" t="s">
        <v>128</v>
      </c>
      <c r="S75" s="1">
        <v>2013</v>
      </c>
      <c r="T75" s="25">
        <v>44551</v>
      </c>
      <c r="V75" s="1" t="s">
        <v>129</v>
      </c>
      <c r="W75" s="1">
        <v>32660</v>
      </c>
    </row>
    <row r="76" spans="4:23" ht="14.5" x14ac:dyDescent="0.35">
      <c r="D76" s="1" t="s">
        <v>116</v>
      </c>
      <c r="E76" s="1" t="s">
        <v>117</v>
      </c>
      <c r="F76" s="28" t="s">
        <v>168</v>
      </c>
      <c r="G76" s="28" t="s">
        <v>28</v>
      </c>
      <c r="H76" s="1" t="s">
        <v>133</v>
      </c>
      <c r="I76" s="32">
        <v>6470882.1809999999</v>
      </c>
      <c r="J76" s="32">
        <v>201466.8</v>
      </c>
      <c r="K76" s="33"/>
      <c r="L76" s="33"/>
      <c r="M76" s="33"/>
      <c r="R76" s="24" t="s">
        <v>128</v>
      </c>
      <c r="S76" s="1">
        <v>2013</v>
      </c>
      <c r="T76" s="25">
        <v>44551</v>
      </c>
      <c r="U76" s="1" t="s">
        <v>169</v>
      </c>
      <c r="V76" s="1" t="s">
        <v>129</v>
      </c>
      <c r="W76" s="1">
        <v>32661</v>
      </c>
    </row>
    <row r="77" spans="4:23" ht="14.5" x14ac:dyDescent="0.35">
      <c r="D77" s="1" t="s">
        <v>116</v>
      </c>
      <c r="E77" s="1" t="s">
        <v>117</v>
      </c>
      <c r="F77" s="28" t="s">
        <v>170</v>
      </c>
      <c r="G77" s="28" t="s">
        <v>28</v>
      </c>
      <c r="H77" s="1" t="s">
        <v>133</v>
      </c>
      <c r="I77" s="32">
        <v>6459617.4519999996</v>
      </c>
      <c r="J77" s="32">
        <v>193549.5</v>
      </c>
      <c r="K77" s="33"/>
      <c r="L77" s="33"/>
      <c r="M77" s="33"/>
      <c r="R77" s="24" t="s">
        <v>128</v>
      </c>
      <c r="S77" s="1">
        <v>2013</v>
      </c>
      <c r="T77" s="25">
        <v>44551</v>
      </c>
      <c r="V77" s="1" t="s">
        <v>129</v>
      </c>
      <c r="W77" s="1">
        <v>32662</v>
      </c>
    </row>
    <row r="78" spans="4:23" ht="14.5" x14ac:dyDescent="0.35">
      <c r="D78" s="1" t="s">
        <v>116</v>
      </c>
      <c r="E78" s="1" t="s">
        <v>117</v>
      </c>
      <c r="F78" s="28" t="s">
        <v>171</v>
      </c>
      <c r="G78" s="28" t="s">
        <v>28</v>
      </c>
      <c r="H78" s="1" t="s">
        <v>133</v>
      </c>
      <c r="I78" s="32">
        <v>6604819.3389999997</v>
      </c>
      <c r="J78" s="32">
        <v>425614.9</v>
      </c>
      <c r="K78" s="33">
        <v>20.495999999999999</v>
      </c>
      <c r="L78" s="33">
        <v>102.5325</v>
      </c>
      <c r="M78" s="33">
        <v>250.53</v>
      </c>
      <c r="R78" s="24" t="s">
        <v>128</v>
      </c>
      <c r="S78" s="1">
        <v>2013</v>
      </c>
      <c r="T78" s="25">
        <v>44551</v>
      </c>
      <c r="V78" s="1" t="s">
        <v>129</v>
      </c>
      <c r="W78" s="1">
        <v>32663</v>
      </c>
    </row>
    <row r="79" spans="4:23" ht="14.5" x14ac:dyDescent="0.35">
      <c r="D79" s="1" t="s">
        <v>116</v>
      </c>
      <c r="E79" s="1" t="s">
        <v>117</v>
      </c>
      <c r="F79" s="28" t="s">
        <v>172</v>
      </c>
      <c r="G79" s="28" t="s">
        <v>28</v>
      </c>
      <c r="H79" s="1" t="s">
        <v>133</v>
      </c>
      <c r="I79" s="32">
        <v>6766686.9879999999</v>
      </c>
      <c r="J79" s="32">
        <v>412654.1</v>
      </c>
      <c r="K79" s="33">
        <v>118.44</v>
      </c>
      <c r="L79" s="33">
        <v>592.23149999999998</v>
      </c>
      <c r="M79" s="33">
        <v>1447.74</v>
      </c>
      <c r="R79" s="24" t="s">
        <v>128</v>
      </c>
      <c r="S79" s="1">
        <v>2013</v>
      </c>
      <c r="T79" s="25">
        <v>44551</v>
      </c>
      <c r="U79" s="1" t="s">
        <v>173</v>
      </c>
      <c r="V79" s="1" t="s">
        <v>129</v>
      </c>
      <c r="W79" s="1">
        <v>32664</v>
      </c>
    </row>
    <row r="80" spans="4:23" ht="14.5" x14ac:dyDescent="0.35">
      <c r="D80" s="1" t="s">
        <v>116</v>
      </c>
      <c r="E80" s="1" t="s">
        <v>117</v>
      </c>
      <c r="F80" s="28" t="s">
        <v>174</v>
      </c>
      <c r="G80" s="28" t="s">
        <v>28</v>
      </c>
      <c r="H80" s="1" t="s">
        <v>127</v>
      </c>
      <c r="I80" s="32">
        <v>5862940.3909999998</v>
      </c>
      <c r="J80" s="32">
        <v>413331.20000000001</v>
      </c>
      <c r="K80" s="33">
        <v>77.301000000000002</v>
      </c>
      <c r="L80" s="33">
        <v>435.46230000000003</v>
      </c>
      <c r="M80" s="33">
        <v>661.5</v>
      </c>
      <c r="R80" s="24" t="s">
        <v>128</v>
      </c>
      <c r="S80" s="1">
        <v>2013</v>
      </c>
      <c r="T80" s="25">
        <v>44551</v>
      </c>
      <c r="V80" s="1" t="s">
        <v>129</v>
      </c>
      <c r="W80" s="1">
        <v>32665</v>
      </c>
    </row>
    <row r="81" spans="4:23" ht="14.5" x14ac:dyDescent="0.35">
      <c r="D81" s="1" t="s">
        <v>116</v>
      </c>
      <c r="E81" s="1" t="s">
        <v>117</v>
      </c>
      <c r="F81" s="28" t="s">
        <v>175</v>
      </c>
      <c r="G81" s="28" t="s">
        <v>28</v>
      </c>
      <c r="H81" s="1" t="s">
        <v>133</v>
      </c>
      <c r="I81" s="32">
        <v>6446144.8059999999</v>
      </c>
      <c r="J81" s="32">
        <v>152645.79999999999</v>
      </c>
      <c r="K81" s="33"/>
      <c r="L81" s="33"/>
      <c r="M81" s="33"/>
      <c r="R81" s="24" t="s">
        <v>128</v>
      </c>
      <c r="S81" s="1">
        <v>2013</v>
      </c>
      <c r="T81" s="25">
        <v>44551</v>
      </c>
      <c r="V81" s="1" t="s">
        <v>129</v>
      </c>
      <c r="W81" s="1">
        <v>32666</v>
      </c>
    </row>
    <row r="82" spans="4:23" ht="14.5" x14ac:dyDescent="0.35">
      <c r="D82" s="1" t="s">
        <v>116</v>
      </c>
      <c r="E82" s="1" t="s">
        <v>117</v>
      </c>
      <c r="F82" s="28" t="s">
        <v>176</v>
      </c>
      <c r="G82" s="28" t="s">
        <v>28</v>
      </c>
      <c r="H82" s="1" t="s">
        <v>133</v>
      </c>
      <c r="I82" s="32">
        <v>6509712.4680000003</v>
      </c>
      <c r="J82" s="32">
        <v>405544.6</v>
      </c>
      <c r="K82" s="33"/>
      <c r="L82" s="33"/>
      <c r="M82" s="33"/>
      <c r="R82" s="24" t="s">
        <v>128</v>
      </c>
      <c r="S82" s="1">
        <v>2013</v>
      </c>
      <c r="T82" s="25">
        <v>44551</v>
      </c>
      <c r="V82" s="1" t="s">
        <v>129</v>
      </c>
      <c r="W82" s="1">
        <v>32667</v>
      </c>
    </row>
    <row r="83" spans="4:23" ht="14.5" x14ac:dyDescent="0.35">
      <c r="D83" s="1" t="s">
        <v>116</v>
      </c>
      <c r="E83" s="1" t="s">
        <v>117</v>
      </c>
      <c r="F83" s="28" t="s">
        <v>177</v>
      </c>
      <c r="G83" s="28" t="s">
        <v>28</v>
      </c>
      <c r="H83" s="1" t="s">
        <v>127</v>
      </c>
      <c r="I83" s="32">
        <v>6318286.0140000004</v>
      </c>
      <c r="J83" s="32">
        <v>398371</v>
      </c>
      <c r="K83" s="33"/>
      <c r="L83" s="33"/>
      <c r="M83" s="33"/>
      <c r="R83" s="24" t="s">
        <v>128</v>
      </c>
      <c r="S83" s="1">
        <v>2013</v>
      </c>
      <c r="T83" s="25">
        <v>44551</v>
      </c>
      <c r="V83" s="1" t="s">
        <v>129</v>
      </c>
      <c r="W83" s="1">
        <v>32668</v>
      </c>
    </row>
    <row r="84" spans="4:23" ht="14.5" x14ac:dyDescent="0.35">
      <c r="D84" s="1" t="s">
        <v>116</v>
      </c>
      <c r="E84" s="1" t="s">
        <v>117</v>
      </c>
      <c r="F84" s="28" t="s">
        <v>178</v>
      </c>
      <c r="G84" s="28" t="s">
        <v>28</v>
      </c>
      <c r="H84" s="1" t="s">
        <v>127</v>
      </c>
      <c r="I84" s="32">
        <v>6592965.2309999997</v>
      </c>
      <c r="J84" s="32">
        <v>412041.5</v>
      </c>
      <c r="K84" s="33"/>
      <c r="L84" s="33"/>
      <c r="M84" s="33"/>
      <c r="R84" s="24" t="s">
        <v>128</v>
      </c>
      <c r="S84" s="1">
        <v>2013</v>
      </c>
      <c r="T84" s="25">
        <v>44551</v>
      </c>
      <c r="V84" s="1" t="s">
        <v>129</v>
      </c>
      <c r="W84" s="1">
        <v>32669</v>
      </c>
    </row>
    <row r="85" spans="4:23" ht="14.5" x14ac:dyDescent="0.35">
      <c r="D85" s="1" t="s">
        <v>116</v>
      </c>
      <c r="E85" s="1" t="s">
        <v>117</v>
      </c>
      <c r="F85" s="28" t="s">
        <v>179</v>
      </c>
      <c r="G85" s="28" t="s">
        <v>28</v>
      </c>
      <c r="H85" s="1" t="s">
        <v>133</v>
      </c>
      <c r="I85" s="32">
        <v>6467048.1220000004</v>
      </c>
      <c r="J85" s="32">
        <v>195275.8</v>
      </c>
      <c r="K85" s="33"/>
      <c r="L85" s="33"/>
      <c r="M85" s="33"/>
      <c r="R85" s="24" t="s">
        <v>128</v>
      </c>
      <c r="S85" s="1">
        <v>2013</v>
      </c>
      <c r="T85" s="25">
        <v>44551</v>
      </c>
      <c r="V85" s="1" t="s">
        <v>129</v>
      </c>
      <c r="W85" s="1">
        <v>32670</v>
      </c>
    </row>
    <row r="86" spans="4:23" ht="14.5" x14ac:dyDescent="0.35">
      <c r="D86" s="1" t="s">
        <v>116</v>
      </c>
      <c r="E86" s="1" t="s">
        <v>117</v>
      </c>
      <c r="F86" s="28" t="s">
        <v>180</v>
      </c>
      <c r="G86" s="28" t="s">
        <v>28</v>
      </c>
      <c r="H86" s="1" t="s">
        <v>133</v>
      </c>
      <c r="I86" s="32">
        <v>6290624.1890000002</v>
      </c>
      <c r="J86" s="32">
        <v>217237.9</v>
      </c>
      <c r="K86" s="33"/>
      <c r="L86" s="33"/>
      <c r="M86" s="33"/>
      <c r="R86" s="24" t="s">
        <v>128</v>
      </c>
      <c r="S86" s="1">
        <v>2013</v>
      </c>
      <c r="T86" s="25">
        <v>44551</v>
      </c>
      <c r="V86" s="1" t="s">
        <v>129</v>
      </c>
      <c r="W86" s="1">
        <v>32671</v>
      </c>
    </row>
    <row r="87" spans="4:23" ht="14.5" x14ac:dyDescent="0.35">
      <c r="D87" s="1" t="s">
        <v>116</v>
      </c>
      <c r="E87" s="1" t="s">
        <v>117</v>
      </c>
      <c r="F87" s="28" t="s">
        <v>181</v>
      </c>
      <c r="G87" s="28" t="s">
        <v>28</v>
      </c>
      <c r="H87" s="1" t="s">
        <v>127</v>
      </c>
      <c r="I87" s="32">
        <v>6495455.3640000001</v>
      </c>
      <c r="J87" s="32">
        <v>410966</v>
      </c>
      <c r="K87" s="33"/>
      <c r="L87" s="33"/>
      <c r="M87" s="33"/>
      <c r="R87" s="24" t="s">
        <v>128</v>
      </c>
      <c r="S87" s="1">
        <v>2013</v>
      </c>
      <c r="T87" s="25">
        <v>44551</v>
      </c>
      <c r="V87" s="1" t="s">
        <v>129</v>
      </c>
      <c r="W87" s="1">
        <v>32672</v>
      </c>
    </row>
    <row r="88" spans="4:23" ht="14.5" x14ac:dyDescent="0.35">
      <c r="D88" s="1" t="s">
        <v>116</v>
      </c>
      <c r="E88" s="1" t="s">
        <v>117</v>
      </c>
      <c r="F88" s="28" t="s">
        <v>182</v>
      </c>
      <c r="G88" s="28" t="s">
        <v>28</v>
      </c>
      <c r="H88" s="1" t="s">
        <v>133</v>
      </c>
      <c r="I88" s="32">
        <v>6604741.4000000004</v>
      </c>
      <c r="J88" s="32">
        <v>427798.2</v>
      </c>
      <c r="K88" s="33"/>
      <c r="L88" s="33"/>
      <c r="M88" s="33"/>
      <c r="R88" s="24" t="s">
        <v>128</v>
      </c>
      <c r="S88" s="1">
        <v>2013</v>
      </c>
      <c r="T88" s="25">
        <v>44551</v>
      </c>
      <c r="V88" s="1" t="s">
        <v>129</v>
      </c>
      <c r="W88" s="1">
        <v>32673</v>
      </c>
    </row>
    <row r="89" spans="4:23" ht="14.5" x14ac:dyDescent="0.35">
      <c r="D89" s="1" t="s">
        <v>116</v>
      </c>
      <c r="E89" s="1" t="s">
        <v>117</v>
      </c>
      <c r="F89" s="28" t="s">
        <v>183</v>
      </c>
      <c r="G89" s="28" t="s">
        <v>28</v>
      </c>
      <c r="H89" s="1" t="s">
        <v>133</v>
      </c>
      <c r="I89" s="32">
        <v>6771632.9119999995</v>
      </c>
      <c r="J89" s="32">
        <v>335708.6</v>
      </c>
      <c r="K89" s="33"/>
      <c r="L89" s="33"/>
      <c r="M89" s="33"/>
      <c r="R89" s="24" t="s">
        <v>128</v>
      </c>
      <c r="S89" s="1">
        <v>2013</v>
      </c>
      <c r="T89" s="25">
        <v>44551</v>
      </c>
      <c r="V89" s="1" t="s">
        <v>129</v>
      </c>
      <c r="W89" s="1">
        <v>32674</v>
      </c>
    </row>
    <row r="90" spans="4:23" ht="14.5" x14ac:dyDescent="0.35">
      <c r="D90" s="1" t="s">
        <v>116</v>
      </c>
      <c r="E90" s="1" t="s">
        <v>117</v>
      </c>
      <c r="F90" s="28" t="s">
        <v>184</v>
      </c>
      <c r="G90" s="28" t="s">
        <v>28</v>
      </c>
      <c r="H90" s="1" t="s">
        <v>127</v>
      </c>
      <c r="I90" s="32">
        <v>6465748.7719999999</v>
      </c>
      <c r="J90" s="32">
        <v>167454.6</v>
      </c>
      <c r="K90" s="33"/>
      <c r="L90" s="33"/>
      <c r="M90" s="33"/>
      <c r="R90" s="24" t="s">
        <v>128</v>
      </c>
      <c r="S90" s="1">
        <v>2013</v>
      </c>
      <c r="T90" s="25">
        <v>44551</v>
      </c>
      <c r="V90" s="1" t="s">
        <v>129</v>
      </c>
      <c r="W90" s="1">
        <v>32675</v>
      </c>
    </row>
    <row r="91" spans="4:23" ht="14.5" x14ac:dyDescent="0.35">
      <c r="D91" s="1" t="s">
        <v>116</v>
      </c>
      <c r="E91" s="1" t="s">
        <v>117</v>
      </c>
      <c r="F91" s="28" t="s">
        <v>185</v>
      </c>
      <c r="G91" s="28" t="s">
        <v>28</v>
      </c>
      <c r="H91" s="1" t="s">
        <v>127</v>
      </c>
      <c r="I91" s="32">
        <v>6312951.9740000004</v>
      </c>
      <c r="J91" s="32">
        <v>413902.4</v>
      </c>
      <c r="K91" s="33">
        <v>4284</v>
      </c>
      <c r="L91" s="33">
        <v>13693.05</v>
      </c>
      <c r="M91" s="33">
        <v>28350.067200000001</v>
      </c>
      <c r="R91" s="24" t="s">
        <v>128</v>
      </c>
      <c r="S91" s="1">
        <v>2013</v>
      </c>
      <c r="T91" s="25">
        <v>44551</v>
      </c>
      <c r="V91" s="1" t="s">
        <v>129</v>
      </c>
      <c r="W91" s="1">
        <v>32676</v>
      </c>
    </row>
    <row r="92" spans="4:23" ht="14.5" x14ac:dyDescent="0.35">
      <c r="D92" s="1" t="s">
        <v>116</v>
      </c>
      <c r="E92" s="1" t="s">
        <v>117</v>
      </c>
      <c r="F92" s="28" t="s">
        <v>186</v>
      </c>
      <c r="G92" s="28" t="s">
        <v>28</v>
      </c>
      <c r="H92" s="1" t="s">
        <v>127</v>
      </c>
      <c r="I92" s="32">
        <v>6471624.5029999996</v>
      </c>
      <c r="J92" s="32">
        <v>398091.9</v>
      </c>
      <c r="K92" s="33">
        <v>1.0920000000000001</v>
      </c>
      <c r="L92" s="33">
        <v>8.6687999999999992</v>
      </c>
      <c r="M92" s="33">
        <v>19.739999999999998</v>
      </c>
      <c r="R92" s="24" t="s">
        <v>128</v>
      </c>
      <c r="S92" s="1">
        <v>2013</v>
      </c>
      <c r="T92" s="25">
        <v>44551</v>
      </c>
      <c r="U92" s="1" t="s">
        <v>187</v>
      </c>
      <c r="V92" s="1" t="s">
        <v>129</v>
      </c>
      <c r="W92" s="1">
        <v>32677</v>
      </c>
    </row>
    <row r="93" spans="4:23" ht="14.5" x14ac:dyDescent="0.35">
      <c r="D93" s="1" t="s">
        <v>116</v>
      </c>
      <c r="E93" s="1" t="s">
        <v>117</v>
      </c>
      <c r="F93" s="28" t="s">
        <v>188</v>
      </c>
      <c r="G93" s="28" t="s">
        <v>28</v>
      </c>
      <c r="H93" s="1" t="s">
        <v>127</v>
      </c>
      <c r="I93" s="32">
        <v>6483628.3540000003</v>
      </c>
      <c r="J93" s="32">
        <v>400429.9</v>
      </c>
      <c r="K93" s="33">
        <v>40.424999999999997</v>
      </c>
      <c r="L93" s="33">
        <v>18.018000000000001</v>
      </c>
      <c r="M93" s="33">
        <v>35.216999999999999</v>
      </c>
      <c r="R93" s="24" t="s">
        <v>128</v>
      </c>
      <c r="S93" s="1">
        <v>2013</v>
      </c>
      <c r="T93" s="25">
        <v>44551</v>
      </c>
      <c r="U93" s="1" t="s">
        <v>189</v>
      </c>
      <c r="V93" s="1" t="s">
        <v>129</v>
      </c>
      <c r="W93" s="1">
        <v>32678</v>
      </c>
    </row>
    <row r="94" spans="4:23" ht="14.5" x14ac:dyDescent="0.35">
      <c r="D94" s="1" t="s">
        <v>116</v>
      </c>
      <c r="E94" s="1" t="s">
        <v>117</v>
      </c>
      <c r="F94" s="28" t="s">
        <v>190</v>
      </c>
      <c r="G94" s="28" t="s">
        <v>28</v>
      </c>
      <c r="H94" s="1" t="s">
        <v>133</v>
      </c>
      <c r="I94" s="32">
        <v>6396841.4680000003</v>
      </c>
      <c r="J94" s="32">
        <v>338071.1</v>
      </c>
      <c r="K94" s="33"/>
      <c r="L94" s="33"/>
      <c r="M94" s="33"/>
      <c r="R94" s="24" t="s">
        <v>128</v>
      </c>
      <c r="S94" s="1">
        <v>2013</v>
      </c>
      <c r="T94" s="25">
        <v>44551</v>
      </c>
      <c r="V94" s="1" t="s">
        <v>129</v>
      </c>
      <c r="W94" s="1">
        <v>32679</v>
      </c>
    </row>
    <row r="95" spans="4:23" ht="14.5" x14ac:dyDescent="0.35">
      <c r="D95" s="1" t="s">
        <v>116</v>
      </c>
      <c r="E95" s="1" t="s">
        <v>117</v>
      </c>
      <c r="F95" s="28" t="s">
        <v>191</v>
      </c>
      <c r="G95" s="28" t="s">
        <v>28</v>
      </c>
      <c r="H95" s="1" t="s">
        <v>133</v>
      </c>
      <c r="I95" s="32">
        <v>6296461.9440000001</v>
      </c>
      <c r="J95" s="32">
        <v>217921.7</v>
      </c>
      <c r="K95" s="33">
        <v>2.8854000000000002</v>
      </c>
      <c r="L95" s="33">
        <v>12.494999999999999</v>
      </c>
      <c r="M95" s="33">
        <v>94.08</v>
      </c>
      <c r="R95" s="24" t="s">
        <v>128</v>
      </c>
      <c r="S95" s="1">
        <v>2013</v>
      </c>
      <c r="T95" s="25">
        <v>44551</v>
      </c>
      <c r="V95" s="1" t="s">
        <v>129</v>
      </c>
      <c r="W95" s="1">
        <v>32680</v>
      </c>
    </row>
    <row r="96" spans="4:23" ht="14.5" x14ac:dyDescent="0.35">
      <c r="D96" s="1" t="s">
        <v>116</v>
      </c>
      <c r="E96" s="1" t="s">
        <v>117</v>
      </c>
      <c r="F96" s="28" t="s">
        <v>192</v>
      </c>
      <c r="G96" s="28" t="s">
        <v>28</v>
      </c>
      <c r="H96" s="1" t="s">
        <v>133</v>
      </c>
      <c r="I96" s="32">
        <v>5967046.2479999997</v>
      </c>
      <c r="J96" s="32">
        <v>375116.4</v>
      </c>
      <c r="K96" s="33"/>
      <c r="L96" s="33"/>
      <c r="M96" s="33"/>
      <c r="R96" s="24" t="s">
        <v>128</v>
      </c>
      <c r="S96" s="1">
        <v>2013</v>
      </c>
      <c r="T96" s="25">
        <v>44551</v>
      </c>
      <c r="V96" s="1" t="s">
        <v>129</v>
      </c>
      <c r="W96" s="1">
        <v>32681</v>
      </c>
    </row>
    <row r="97" spans="4:23" ht="14.5" x14ac:dyDescent="0.35">
      <c r="D97" s="1" t="s">
        <v>116</v>
      </c>
      <c r="E97" s="1" t="s">
        <v>117</v>
      </c>
      <c r="F97" s="28" t="s">
        <v>193</v>
      </c>
      <c r="G97" s="28" t="s">
        <v>28</v>
      </c>
      <c r="H97" s="1" t="s">
        <v>133</v>
      </c>
      <c r="I97" s="32">
        <v>6099462.5980000002</v>
      </c>
      <c r="J97" s="32">
        <v>227349.3</v>
      </c>
      <c r="K97" s="33"/>
      <c r="L97" s="33"/>
      <c r="M97" s="33"/>
      <c r="R97" s="24" t="s">
        <v>128</v>
      </c>
      <c r="S97" s="1">
        <v>2013</v>
      </c>
      <c r="T97" s="25">
        <v>44551</v>
      </c>
      <c r="V97" s="1" t="s">
        <v>129</v>
      </c>
      <c r="W97" s="1">
        <v>32682</v>
      </c>
    </row>
    <row r="98" spans="4:23" ht="14.5" x14ac:dyDescent="0.35">
      <c r="D98" s="1" t="s">
        <v>116</v>
      </c>
      <c r="E98" s="1" t="s">
        <v>117</v>
      </c>
      <c r="F98" s="28" t="s">
        <v>194</v>
      </c>
      <c r="G98" s="28" t="s">
        <v>28</v>
      </c>
      <c r="H98" s="1" t="s">
        <v>133</v>
      </c>
      <c r="I98" s="32">
        <v>6030612.3609999996</v>
      </c>
      <c r="J98" s="32">
        <v>297927.59999999998</v>
      </c>
      <c r="K98" s="33"/>
      <c r="L98" s="33"/>
      <c r="M98" s="33"/>
      <c r="R98" s="24" t="s">
        <v>128</v>
      </c>
      <c r="S98" s="1">
        <v>2013</v>
      </c>
      <c r="T98" s="25">
        <v>44551</v>
      </c>
      <c r="V98" s="1" t="s">
        <v>129</v>
      </c>
      <c r="W98" s="1">
        <v>32683</v>
      </c>
    </row>
    <row r="99" spans="4:23" ht="14.5" x14ac:dyDescent="0.35">
      <c r="D99" s="1" t="s">
        <v>116</v>
      </c>
      <c r="E99" s="1" t="s">
        <v>117</v>
      </c>
      <c r="F99" s="28" t="s">
        <v>195</v>
      </c>
      <c r="G99" s="28" t="s">
        <v>28</v>
      </c>
      <c r="H99" s="1" t="s">
        <v>133</v>
      </c>
      <c r="I99" s="32">
        <v>6533423.807</v>
      </c>
      <c r="J99" s="32">
        <v>328242</v>
      </c>
      <c r="K99" s="33">
        <v>119.91</v>
      </c>
      <c r="L99" s="33">
        <v>604.04399999999998</v>
      </c>
      <c r="M99" s="33">
        <v>1465.8</v>
      </c>
      <c r="R99" s="24" t="s">
        <v>128</v>
      </c>
      <c r="S99" s="1">
        <v>2013</v>
      </c>
      <c r="T99" s="25">
        <v>44551</v>
      </c>
      <c r="V99" s="1" t="s">
        <v>129</v>
      </c>
      <c r="W99" s="1">
        <v>32684</v>
      </c>
    </row>
    <row r="100" spans="4:23" ht="14.5" x14ac:dyDescent="0.35">
      <c r="D100" s="1" t="s">
        <v>116</v>
      </c>
      <c r="E100" s="1" t="s">
        <v>117</v>
      </c>
      <c r="F100" s="28" t="s">
        <v>196</v>
      </c>
      <c r="G100" s="28" t="s">
        <v>28</v>
      </c>
      <c r="H100" s="1" t="s">
        <v>133</v>
      </c>
      <c r="I100" s="32">
        <v>6401716.8030000003</v>
      </c>
      <c r="J100" s="32">
        <v>310034.7</v>
      </c>
      <c r="K100" s="33">
        <v>15.645</v>
      </c>
      <c r="L100" s="33">
        <v>79.016000000000005</v>
      </c>
      <c r="M100" s="33">
        <v>192.15</v>
      </c>
      <c r="R100" s="24" t="s">
        <v>128</v>
      </c>
      <c r="S100" s="1">
        <v>2013</v>
      </c>
      <c r="T100" s="25">
        <v>44551</v>
      </c>
      <c r="V100" s="1" t="s">
        <v>129</v>
      </c>
      <c r="W100" s="1">
        <v>32685</v>
      </c>
    </row>
    <row r="101" spans="4:23" ht="14.5" x14ac:dyDescent="0.35">
      <c r="D101" s="1" t="s">
        <v>116</v>
      </c>
      <c r="E101" s="1" t="s">
        <v>117</v>
      </c>
      <c r="F101" s="28" t="s">
        <v>197</v>
      </c>
      <c r="G101" s="28" t="s">
        <v>28</v>
      </c>
      <c r="H101" s="1" t="s">
        <v>133</v>
      </c>
      <c r="I101" s="32">
        <v>6489568.1789999995</v>
      </c>
      <c r="J101" s="32">
        <v>309713.59999999998</v>
      </c>
      <c r="K101" s="33">
        <v>46.305</v>
      </c>
      <c r="L101" s="33">
        <v>233.24</v>
      </c>
      <c r="M101" s="33">
        <v>565.95000000000005</v>
      </c>
      <c r="R101" s="24" t="s">
        <v>128</v>
      </c>
      <c r="S101" s="1">
        <v>2013</v>
      </c>
      <c r="T101" s="25">
        <v>44551</v>
      </c>
      <c r="V101" s="1" t="s">
        <v>129</v>
      </c>
      <c r="W101" s="1">
        <v>32686</v>
      </c>
    </row>
    <row r="102" spans="4:23" ht="14.5" x14ac:dyDescent="0.35">
      <c r="D102" s="1" t="s">
        <v>116</v>
      </c>
      <c r="E102" s="1" t="s">
        <v>117</v>
      </c>
      <c r="F102" s="28" t="s">
        <v>198</v>
      </c>
      <c r="G102" s="28" t="s">
        <v>28</v>
      </c>
      <c r="H102" s="1" t="s">
        <v>133</v>
      </c>
      <c r="I102" s="32">
        <v>6291414.9460000005</v>
      </c>
      <c r="J102" s="32">
        <v>379711.5</v>
      </c>
      <c r="K102" s="33">
        <v>55.125</v>
      </c>
      <c r="L102" s="33">
        <v>277.50799999999998</v>
      </c>
      <c r="M102" s="33">
        <v>673.05</v>
      </c>
      <c r="R102" s="24" t="s">
        <v>128</v>
      </c>
      <c r="S102" s="1">
        <v>2013</v>
      </c>
      <c r="T102" s="25">
        <v>44551</v>
      </c>
      <c r="V102" s="1" t="s">
        <v>129</v>
      </c>
      <c r="W102" s="1">
        <v>32687</v>
      </c>
    </row>
    <row r="103" spans="4:23" ht="14.5" x14ac:dyDescent="0.35">
      <c r="D103" s="1" t="s">
        <v>116</v>
      </c>
      <c r="E103" s="1" t="s">
        <v>117</v>
      </c>
      <c r="F103" s="28" t="s">
        <v>199</v>
      </c>
      <c r="G103" s="28" t="s">
        <v>28</v>
      </c>
      <c r="H103" s="1" t="s">
        <v>133</v>
      </c>
      <c r="I103" s="32">
        <v>6333151.9220000003</v>
      </c>
      <c r="J103" s="32">
        <v>346455</v>
      </c>
      <c r="K103" s="33">
        <v>40.950000000000003</v>
      </c>
      <c r="L103" s="33">
        <v>206.108</v>
      </c>
      <c r="M103" s="33">
        <v>499.8</v>
      </c>
      <c r="R103" s="24" t="s">
        <v>128</v>
      </c>
      <c r="S103" s="1">
        <v>2013</v>
      </c>
      <c r="T103" s="25">
        <v>44551</v>
      </c>
      <c r="V103" s="1" t="s">
        <v>129</v>
      </c>
      <c r="W103" s="1">
        <v>32688</v>
      </c>
    </row>
    <row r="104" spans="4:23" ht="14.5" x14ac:dyDescent="0.35">
      <c r="D104" s="1" t="s">
        <v>116</v>
      </c>
      <c r="E104" s="1" t="s">
        <v>117</v>
      </c>
      <c r="F104" s="28" t="s">
        <v>200</v>
      </c>
      <c r="G104" s="28" t="s">
        <v>28</v>
      </c>
      <c r="H104" s="1" t="s">
        <v>133</v>
      </c>
      <c r="I104" s="32">
        <v>5820143.9620000003</v>
      </c>
      <c r="J104" s="32">
        <v>428824.3</v>
      </c>
      <c r="K104" s="33"/>
      <c r="L104" s="33"/>
      <c r="M104" s="33"/>
      <c r="R104" s="24" t="s">
        <v>128</v>
      </c>
      <c r="S104" s="1">
        <v>2013</v>
      </c>
      <c r="T104" s="25">
        <v>44551</v>
      </c>
      <c r="V104" s="1" t="s">
        <v>129</v>
      </c>
      <c r="W104" s="1">
        <v>32689</v>
      </c>
    </row>
    <row r="105" spans="4:23" ht="14.5" x14ac:dyDescent="0.35">
      <c r="D105" s="1" t="s">
        <v>116</v>
      </c>
      <c r="E105" s="1" t="s">
        <v>117</v>
      </c>
      <c r="F105" s="28" t="s">
        <v>201</v>
      </c>
      <c r="G105" s="28" t="s">
        <v>28</v>
      </c>
      <c r="H105" s="1" t="s">
        <v>133</v>
      </c>
      <c r="I105" s="32">
        <v>6498498.574</v>
      </c>
      <c r="J105" s="32">
        <v>319247.09999999998</v>
      </c>
      <c r="K105" s="33">
        <v>2.4885000000000002</v>
      </c>
      <c r="L105" s="33">
        <v>27.65</v>
      </c>
      <c r="M105" s="33">
        <v>68.433750000000003</v>
      </c>
      <c r="R105" s="24" t="s">
        <v>128</v>
      </c>
      <c r="S105" s="1">
        <v>2013</v>
      </c>
      <c r="T105" s="25">
        <v>44551</v>
      </c>
      <c r="V105" s="1" t="s">
        <v>129</v>
      </c>
      <c r="W105" s="1">
        <v>32690</v>
      </c>
    </row>
    <row r="106" spans="4:23" ht="14.5" x14ac:dyDescent="0.35">
      <c r="D106" s="1" t="s">
        <v>116</v>
      </c>
      <c r="E106" s="1" t="s">
        <v>117</v>
      </c>
      <c r="F106" s="28" t="s">
        <v>202</v>
      </c>
      <c r="G106" s="28" t="s">
        <v>28</v>
      </c>
      <c r="H106" s="1" t="s">
        <v>133</v>
      </c>
      <c r="I106" s="32">
        <v>5898068.3150000004</v>
      </c>
      <c r="J106" s="32">
        <v>367071.5</v>
      </c>
      <c r="K106" s="33"/>
      <c r="L106" s="33"/>
      <c r="M106" s="33"/>
      <c r="R106" s="24" t="s">
        <v>128</v>
      </c>
      <c r="S106" s="1">
        <v>2012</v>
      </c>
      <c r="T106" s="25">
        <v>44551</v>
      </c>
      <c r="V106" s="1" t="s">
        <v>129</v>
      </c>
      <c r="W106" s="1">
        <v>32691</v>
      </c>
    </row>
    <row r="107" spans="4:23" ht="14.5" x14ac:dyDescent="0.35">
      <c r="D107" s="1" t="s">
        <v>116</v>
      </c>
      <c r="E107" s="1" t="s">
        <v>117</v>
      </c>
      <c r="F107" s="28" t="s">
        <v>203</v>
      </c>
      <c r="G107" s="28" t="s">
        <v>28</v>
      </c>
      <c r="H107" s="1" t="s">
        <v>133</v>
      </c>
      <c r="I107" s="32">
        <v>5871158.0360000003</v>
      </c>
      <c r="J107" s="32">
        <v>498159</v>
      </c>
      <c r="K107" s="33"/>
      <c r="L107" s="33"/>
      <c r="M107" s="33"/>
      <c r="R107" s="24" t="s">
        <v>128</v>
      </c>
      <c r="S107" s="1">
        <v>2012</v>
      </c>
      <c r="T107" s="25">
        <v>44551</v>
      </c>
      <c r="V107" s="1" t="s">
        <v>129</v>
      </c>
      <c r="W107" s="1">
        <v>32692</v>
      </c>
    </row>
    <row r="108" spans="4:23" ht="14.5" x14ac:dyDescent="0.35">
      <c r="D108" s="1" t="s">
        <v>116</v>
      </c>
      <c r="E108" s="1" t="s">
        <v>117</v>
      </c>
      <c r="F108" s="28" t="s">
        <v>204</v>
      </c>
      <c r="G108" s="28" t="s">
        <v>28</v>
      </c>
      <c r="H108" s="1" t="s">
        <v>133</v>
      </c>
      <c r="I108" s="32">
        <v>5817343.8779999996</v>
      </c>
      <c r="J108" s="32">
        <v>489243.8</v>
      </c>
      <c r="K108" s="33"/>
      <c r="L108" s="33"/>
      <c r="M108" s="33"/>
      <c r="R108" s="24" t="s">
        <v>128</v>
      </c>
      <c r="S108" s="1">
        <v>2012</v>
      </c>
      <c r="T108" s="25">
        <v>44551</v>
      </c>
      <c r="V108" s="1" t="s">
        <v>129</v>
      </c>
      <c r="W108" s="1">
        <v>32693</v>
      </c>
    </row>
    <row r="109" spans="4:23" ht="14.5" x14ac:dyDescent="0.35">
      <c r="D109" s="1" t="s">
        <v>116</v>
      </c>
      <c r="E109" s="1" t="s">
        <v>117</v>
      </c>
      <c r="F109" s="28" t="s">
        <v>205</v>
      </c>
      <c r="G109" s="28" t="s">
        <v>28</v>
      </c>
      <c r="H109" s="1" t="s">
        <v>127</v>
      </c>
      <c r="I109" s="32">
        <v>5845545.4989999998</v>
      </c>
      <c r="J109" s="32">
        <v>439146.4</v>
      </c>
      <c r="K109" s="33">
        <v>72.696960000000004</v>
      </c>
      <c r="L109" s="33">
        <v>431.22736800000001</v>
      </c>
      <c r="M109" s="33">
        <v>1406.7144000000001</v>
      </c>
      <c r="P109" s="30">
        <v>7</v>
      </c>
      <c r="R109" s="24" t="s">
        <v>128</v>
      </c>
      <c r="S109" s="1">
        <v>2012</v>
      </c>
      <c r="T109" s="25">
        <v>44551</v>
      </c>
      <c r="U109" s="1" t="s">
        <v>206</v>
      </c>
      <c r="V109" s="1" t="s">
        <v>129</v>
      </c>
      <c r="W109" s="1">
        <v>32694</v>
      </c>
    </row>
    <row r="110" spans="4:23" ht="14.5" x14ac:dyDescent="0.35">
      <c r="D110" s="1" t="s">
        <v>116</v>
      </c>
      <c r="E110" s="1" t="s">
        <v>117</v>
      </c>
      <c r="F110" s="28" t="s">
        <v>207</v>
      </c>
      <c r="G110" s="28" t="s">
        <v>28</v>
      </c>
      <c r="H110" s="1" t="s">
        <v>127</v>
      </c>
      <c r="I110" s="32">
        <v>5918641.8720000004</v>
      </c>
      <c r="J110" s="32">
        <v>430159.6</v>
      </c>
      <c r="K110" s="33">
        <v>10.5</v>
      </c>
      <c r="L110" s="33">
        <v>193.10900000000001</v>
      </c>
      <c r="M110" s="33">
        <v>1680</v>
      </c>
      <c r="R110" s="24" t="s">
        <v>128</v>
      </c>
      <c r="S110" s="1">
        <v>2012</v>
      </c>
      <c r="T110" s="25">
        <v>44551</v>
      </c>
      <c r="V110" s="1" t="s">
        <v>129</v>
      </c>
      <c r="W110" s="1">
        <v>32695</v>
      </c>
    </row>
    <row r="111" spans="4:23" ht="14.5" x14ac:dyDescent="0.35">
      <c r="D111" s="1" t="s">
        <v>116</v>
      </c>
      <c r="E111" s="1" t="s">
        <v>117</v>
      </c>
      <c r="F111" s="28" t="s">
        <v>208</v>
      </c>
      <c r="G111" s="28" t="s">
        <v>28</v>
      </c>
      <c r="H111" s="1" t="s">
        <v>127</v>
      </c>
      <c r="I111" s="32">
        <v>5975455.9079999998</v>
      </c>
      <c r="J111" s="32">
        <v>387350</v>
      </c>
      <c r="K111" s="33"/>
      <c r="L111" s="33"/>
      <c r="M111" s="33"/>
      <c r="R111" s="24" t="s">
        <v>128</v>
      </c>
      <c r="S111" s="1">
        <v>2012</v>
      </c>
      <c r="T111" s="25">
        <v>44551</v>
      </c>
      <c r="V111" s="1" t="s">
        <v>129</v>
      </c>
      <c r="W111" s="1">
        <v>32696</v>
      </c>
    </row>
    <row r="112" spans="4:23" ht="14.5" x14ac:dyDescent="0.35">
      <c r="D112" s="1" t="s">
        <v>116</v>
      </c>
      <c r="E112" s="1" t="s">
        <v>117</v>
      </c>
      <c r="F112" s="28" t="s">
        <v>209</v>
      </c>
      <c r="G112" s="28" t="s">
        <v>28</v>
      </c>
      <c r="H112" s="1" t="s">
        <v>127</v>
      </c>
      <c r="I112" s="32">
        <v>5986110.6449999996</v>
      </c>
      <c r="J112" s="32">
        <v>453454.5</v>
      </c>
      <c r="K112" s="33"/>
      <c r="L112" s="33"/>
      <c r="M112" s="33"/>
      <c r="R112" s="24" t="s">
        <v>128</v>
      </c>
      <c r="S112" s="1">
        <v>2012</v>
      </c>
      <c r="T112" s="25">
        <v>44551</v>
      </c>
      <c r="U112" s="1" t="s">
        <v>210</v>
      </c>
      <c r="V112" s="1" t="s">
        <v>129</v>
      </c>
      <c r="W112" s="1">
        <v>32697</v>
      </c>
    </row>
    <row r="113" spans="4:23" ht="14.5" x14ac:dyDescent="0.35">
      <c r="D113" s="1" t="s">
        <v>116</v>
      </c>
      <c r="E113" s="1" t="s">
        <v>117</v>
      </c>
      <c r="F113" s="28" t="s">
        <v>211</v>
      </c>
      <c r="G113" s="28" t="s">
        <v>28</v>
      </c>
      <c r="H113" s="1" t="s">
        <v>127</v>
      </c>
      <c r="I113" s="32">
        <v>6421051.7640000004</v>
      </c>
      <c r="J113" s="32">
        <v>352458.4</v>
      </c>
      <c r="K113" s="33">
        <v>3602.172</v>
      </c>
      <c r="L113" s="33">
        <v>21852.40221</v>
      </c>
      <c r="M113" s="33">
        <v>57368.71</v>
      </c>
      <c r="R113" s="24" t="s">
        <v>128</v>
      </c>
      <c r="S113" s="1">
        <v>2012</v>
      </c>
      <c r="T113" s="25">
        <v>44551</v>
      </c>
      <c r="V113" s="1" t="s">
        <v>129</v>
      </c>
      <c r="W113" s="1">
        <v>32698</v>
      </c>
    </row>
    <row r="114" spans="4:23" ht="14.5" x14ac:dyDescent="0.35">
      <c r="D114" s="1" t="s">
        <v>116</v>
      </c>
      <c r="E114" s="1" t="s">
        <v>117</v>
      </c>
      <c r="F114" s="28" t="s">
        <v>212</v>
      </c>
      <c r="G114" s="28" t="s">
        <v>28</v>
      </c>
      <c r="H114" s="1" t="s">
        <v>133</v>
      </c>
      <c r="I114" s="32">
        <v>6519652.6940000001</v>
      </c>
      <c r="J114" s="32">
        <v>333403.40000000002</v>
      </c>
      <c r="K114" s="33">
        <v>2381.2800000000002</v>
      </c>
      <c r="L114" s="33">
        <v>8036.7875999999997</v>
      </c>
      <c r="M114" s="33">
        <v>20373.024000000001</v>
      </c>
      <c r="R114" s="24" t="s">
        <v>128</v>
      </c>
      <c r="S114" s="1">
        <v>2012</v>
      </c>
      <c r="T114" s="25">
        <v>44551</v>
      </c>
      <c r="V114" s="1" t="s">
        <v>129</v>
      </c>
      <c r="W114" s="1">
        <v>32699</v>
      </c>
    </row>
    <row r="115" spans="4:23" ht="14.5" x14ac:dyDescent="0.35">
      <c r="D115" s="1" t="s">
        <v>116</v>
      </c>
      <c r="E115" s="1" t="s">
        <v>117</v>
      </c>
      <c r="F115" s="28" t="s">
        <v>213</v>
      </c>
      <c r="G115" s="28" t="s">
        <v>28</v>
      </c>
      <c r="H115" s="1" t="s">
        <v>133</v>
      </c>
      <c r="I115" s="32">
        <v>6570704.4610000001</v>
      </c>
      <c r="J115" s="32">
        <v>400632.8</v>
      </c>
      <c r="K115" s="33">
        <v>185.22</v>
      </c>
      <c r="L115" s="33">
        <v>1389.15</v>
      </c>
      <c r="M115" s="33">
        <v>10866.24</v>
      </c>
      <c r="R115" s="24" t="s">
        <v>128</v>
      </c>
      <c r="S115" s="1">
        <v>2012</v>
      </c>
      <c r="T115" s="25">
        <v>44551</v>
      </c>
      <c r="V115" s="1" t="s">
        <v>129</v>
      </c>
      <c r="W115" s="1">
        <v>32700</v>
      </c>
    </row>
    <row r="116" spans="4:23" ht="14.5" x14ac:dyDescent="0.35">
      <c r="D116" s="1" t="s">
        <v>116</v>
      </c>
      <c r="E116" s="1" t="s">
        <v>117</v>
      </c>
      <c r="F116" s="28" t="s">
        <v>214</v>
      </c>
      <c r="G116" s="28" t="s">
        <v>28</v>
      </c>
      <c r="H116" s="1" t="s">
        <v>133</v>
      </c>
      <c r="I116" s="32">
        <v>6741830.4409999996</v>
      </c>
      <c r="J116" s="32">
        <v>410170.8</v>
      </c>
      <c r="K116" s="33">
        <v>4405.300518</v>
      </c>
      <c r="L116" s="33">
        <v>16360.99166</v>
      </c>
      <c r="M116" s="33">
        <v>35890.704420000002</v>
      </c>
      <c r="R116" s="24" t="s">
        <v>128</v>
      </c>
      <c r="S116" s="1">
        <v>2012</v>
      </c>
      <c r="T116" s="25">
        <v>44551</v>
      </c>
      <c r="U116" s="1" t="s">
        <v>215</v>
      </c>
      <c r="V116" s="1" t="s">
        <v>129</v>
      </c>
      <c r="W116" s="1">
        <v>32701</v>
      </c>
    </row>
    <row r="117" spans="4:23" ht="14.5" x14ac:dyDescent="0.35">
      <c r="D117" s="1" t="s">
        <v>116</v>
      </c>
      <c r="E117" s="1" t="s">
        <v>117</v>
      </c>
      <c r="F117" s="28" t="s">
        <v>216</v>
      </c>
      <c r="G117" s="28" t="s">
        <v>28</v>
      </c>
      <c r="H117" s="1" t="s">
        <v>127</v>
      </c>
      <c r="I117" s="32">
        <v>6837170.7549999999</v>
      </c>
      <c r="J117" s="32">
        <v>413626</v>
      </c>
      <c r="K117" s="33"/>
      <c r="L117" s="33"/>
      <c r="M117" s="33"/>
      <c r="R117" s="24" t="s">
        <v>128</v>
      </c>
      <c r="S117" s="1">
        <v>2013</v>
      </c>
      <c r="T117" s="25">
        <v>44551</v>
      </c>
      <c r="V117" s="1" t="s">
        <v>129</v>
      </c>
      <c r="W117" s="1">
        <v>32702</v>
      </c>
    </row>
    <row r="118" spans="4:23" ht="14.5" x14ac:dyDescent="0.35">
      <c r="D118" s="1" t="s">
        <v>116</v>
      </c>
      <c r="E118" s="1" t="s">
        <v>117</v>
      </c>
      <c r="F118" s="28" t="s">
        <v>217</v>
      </c>
      <c r="G118" s="28" t="s">
        <v>28</v>
      </c>
      <c r="H118" s="1" t="s">
        <v>133</v>
      </c>
      <c r="I118" s="32">
        <v>6462562.358</v>
      </c>
      <c r="J118" s="32">
        <v>192140.1</v>
      </c>
      <c r="K118" s="33">
        <v>67.1875</v>
      </c>
      <c r="L118" s="33">
        <v>209.125</v>
      </c>
      <c r="M118" s="33">
        <v>394.5</v>
      </c>
      <c r="R118" s="24" t="s">
        <v>128</v>
      </c>
      <c r="S118" s="1">
        <v>2013</v>
      </c>
      <c r="T118" s="25">
        <v>44551</v>
      </c>
      <c r="U118" s="1" t="s">
        <v>218</v>
      </c>
      <c r="V118" s="1" t="s">
        <v>129</v>
      </c>
      <c r="W118" s="1">
        <v>32703</v>
      </c>
    </row>
    <row r="119" spans="4:23" ht="14.5" x14ac:dyDescent="0.35">
      <c r="D119" s="1" t="s">
        <v>116</v>
      </c>
      <c r="E119" s="1" t="s">
        <v>117</v>
      </c>
      <c r="F119" s="28" t="s">
        <v>219</v>
      </c>
      <c r="G119" s="28" t="s">
        <v>28</v>
      </c>
      <c r="H119" s="1" t="s">
        <v>127</v>
      </c>
      <c r="I119" s="32">
        <v>6367153.5360000003</v>
      </c>
      <c r="J119" s="32">
        <v>406909.4</v>
      </c>
      <c r="K119" s="33">
        <v>718.03746000000001</v>
      </c>
      <c r="L119" s="33">
        <v>8845.3889999999992</v>
      </c>
      <c r="M119" s="33">
        <v>23695.23618</v>
      </c>
      <c r="R119" s="24" t="s">
        <v>128</v>
      </c>
      <c r="S119" s="1">
        <v>2013</v>
      </c>
      <c r="T119" s="25">
        <v>44551</v>
      </c>
      <c r="V119" s="1" t="s">
        <v>129</v>
      </c>
      <c r="W119" s="1">
        <v>32704</v>
      </c>
    </row>
    <row r="120" spans="4:23" ht="14.5" x14ac:dyDescent="0.35">
      <c r="D120" s="1" t="s">
        <v>116</v>
      </c>
      <c r="E120" s="1" t="s">
        <v>117</v>
      </c>
      <c r="F120" s="28" t="s">
        <v>220</v>
      </c>
      <c r="G120" s="28" t="s">
        <v>28</v>
      </c>
      <c r="H120" s="1" t="s">
        <v>127</v>
      </c>
      <c r="I120" s="32">
        <v>6458358.3279999997</v>
      </c>
      <c r="J120" s="32">
        <v>165911.6</v>
      </c>
      <c r="K120" s="33">
        <v>261.74016</v>
      </c>
      <c r="L120" s="33">
        <v>736.10380799999996</v>
      </c>
      <c r="M120" s="33">
        <v>1446.6798719999999</v>
      </c>
      <c r="R120" s="24" t="s">
        <v>128</v>
      </c>
      <c r="S120" s="1">
        <v>2013</v>
      </c>
      <c r="T120" s="25">
        <v>44551</v>
      </c>
      <c r="V120" s="1" t="s">
        <v>129</v>
      </c>
      <c r="W120" s="1">
        <v>32705</v>
      </c>
    </row>
    <row r="121" spans="4:23" ht="14.5" x14ac:dyDescent="0.35">
      <c r="D121" s="1" t="s">
        <v>116</v>
      </c>
      <c r="E121" s="1" t="s">
        <v>117</v>
      </c>
      <c r="F121" s="28" t="s">
        <v>221</v>
      </c>
      <c r="G121" s="28" t="s">
        <v>28</v>
      </c>
      <c r="H121" s="1" t="s">
        <v>127</v>
      </c>
      <c r="I121" s="32">
        <v>6494166.4869999997</v>
      </c>
      <c r="J121" s="32">
        <v>402006.7</v>
      </c>
      <c r="K121" s="33">
        <v>5.8695000000000004</v>
      </c>
      <c r="L121" s="33">
        <v>15.53664</v>
      </c>
      <c r="M121" s="33">
        <v>24.067512000000001</v>
      </c>
      <c r="R121" s="24" t="s">
        <v>128</v>
      </c>
      <c r="S121" s="1">
        <v>2013</v>
      </c>
      <c r="T121" s="25">
        <v>44551</v>
      </c>
      <c r="V121" s="1" t="s">
        <v>129</v>
      </c>
      <c r="W121" s="1">
        <v>32706</v>
      </c>
    </row>
    <row r="122" spans="4:23" ht="14.5" x14ac:dyDescent="0.35">
      <c r="D122" s="1" t="s">
        <v>116</v>
      </c>
      <c r="E122" s="1" t="s">
        <v>117</v>
      </c>
      <c r="F122" s="28" t="s">
        <v>222</v>
      </c>
      <c r="G122" s="28" t="s">
        <v>28</v>
      </c>
      <c r="H122" s="1" t="s">
        <v>127</v>
      </c>
      <c r="I122" s="32">
        <v>6511152.8789999997</v>
      </c>
      <c r="J122" s="32">
        <v>407497.2</v>
      </c>
      <c r="K122" s="33">
        <v>33.04</v>
      </c>
      <c r="L122" s="33">
        <v>132.048</v>
      </c>
      <c r="M122" s="33">
        <v>516.096</v>
      </c>
      <c r="R122" s="24" t="s">
        <v>128</v>
      </c>
      <c r="S122" s="1">
        <v>2013</v>
      </c>
      <c r="T122" s="25">
        <v>44551</v>
      </c>
      <c r="U122" s="1" t="s">
        <v>223</v>
      </c>
      <c r="V122" s="1" t="s">
        <v>129</v>
      </c>
      <c r="W122" s="1">
        <v>32707</v>
      </c>
    </row>
    <row r="123" spans="4:23" ht="14.5" x14ac:dyDescent="0.35">
      <c r="D123" s="1" t="s">
        <v>116</v>
      </c>
      <c r="E123" s="1" t="s">
        <v>117</v>
      </c>
      <c r="F123" s="28" t="s">
        <v>224</v>
      </c>
      <c r="G123" s="28" t="s">
        <v>28</v>
      </c>
      <c r="H123" s="1" t="s">
        <v>127</v>
      </c>
      <c r="I123" s="32">
        <v>6776291.2479999997</v>
      </c>
      <c r="J123" s="32">
        <v>411170.5</v>
      </c>
      <c r="K123" s="33">
        <v>945</v>
      </c>
      <c r="L123" s="33">
        <v>2183.7815999999998</v>
      </c>
      <c r="M123" s="33">
        <v>4722.4520000000002</v>
      </c>
      <c r="R123" s="24" t="s">
        <v>128</v>
      </c>
      <c r="S123" s="1">
        <v>2013</v>
      </c>
      <c r="T123" s="25">
        <v>44551</v>
      </c>
      <c r="U123" s="1" t="s">
        <v>225</v>
      </c>
      <c r="V123" s="1" t="s">
        <v>129</v>
      </c>
      <c r="W123" s="1">
        <v>32708</v>
      </c>
    </row>
    <row r="124" spans="4:23" ht="14.5" x14ac:dyDescent="0.35">
      <c r="D124" s="1" t="s">
        <v>116</v>
      </c>
      <c r="E124" s="1" t="s">
        <v>117</v>
      </c>
      <c r="F124" s="28" t="s">
        <v>226</v>
      </c>
      <c r="G124" s="28" t="s">
        <v>28</v>
      </c>
      <c r="H124" s="1" t="s">
        <v>127</v>
      </c>
      <c r="I124" s="32">
        <v>6429117.1229999997</v>
      </c>
      <c r="J124" s="32">
        <v>379310</v>
      </c>
      <c r="K124" s="33">
        <v>30.911999999999999</v>
      </c>
      <c r="L124" s="33">
        <v>193.2525</v>
      </c>
      <c r="M124" s="33">
        <v>441</v>
      </c>
      <c r="R124" s="24" t="s">
        <v>128</v>
      </c>
      <c r="S124" s="1">
        <v>2013</v>
      </c>
      <c r="T124" s="25">
        <v>44551</v>
      </c>
      <c r="V124" s="1" t="s">
        <v>129</v>
      </c>
      <c r="W124" s="1">
        <v>32709</v>
      </c>
    </row>
    <row r="125" spans="4:23" ht="14.5" x14ac:dyDescent="0.35">
      <c r="D125" s="1" t="s">
        <v>116</v>
      </c>
      <c r="E125" s="1" t="s">
        <v>117</v>
      </c>
      <c r="F125" s="28" t="s">
        <v>227</v>
      </c>
      <c r="G125" s="28" t="s">
        <v>28</v>
      </c>
      <c r="H125" s="1" t="s">
        <v>133</v>
      </c>
      <c r="I125" s="32">
        <v>6450646.2769999998</v>
      </c>
      <c r="J125" s="32">
        <v>135862</v>
      </c>
      <c r="K125" s="33">
        <v>9.2249999999999996</v>
      </c>
      <c r="L125" s="33">
        <v>76.86</v>
      </c>
      <c r="M125" s="33">
        <v>450.96</v>
      </c>
      <c r="R125" s="24" t="s">
        <v>128</v>
      </c>
      <c r="S125" s="1">
        <v>2013</v>
      </c>
      <c r="T125" s="25">
        <v>44551</v>
      </c>
      <c r="U125" s="1" t="s">
        <v>228</v>
      </c>
      <c r="V125" s="1" t="s">
        <v>129</v>
      </c>
      <c r="W125" s="1">
        <v>32710</v>
      </c>
    </row>
    <row r="126" spans="4:23" ht="14.5" x14ac:dyDescent="0.35">
      <c r="D126" s="1" t="s">
        <v>116</v>
      </c>
      <c r="E126" s="1" t="s">
        <v>117</v>
      </c>
      <c r="F126" s="28" t="s">
        <v>229</v>
      </c>
      <c r="G126" s="28" t="s">
        <v>28</v>
      </c>
      <c r="H126" s="1" t="s">
        <v>127</v>
      </c>
      <c r="I126" s="32">
        <v>6586305.4900000002</v>
      </c>
      <c r="J126" s="32">
        <v>421793.7</v>
      </c>
      <c r="K126" s="33">
        <v>0.61199999999999999</v>
      </c>
      <c r="L126" s="33">
        <v>4.5599999999999996</v>
      </c>
      <c r="M126" s="33">
        <v>11.025</v>
      </c>
      <c r="R126" s="24" t="s">
        <v>128</v>
      </c>
      <c r="S126" s="1">
        <v>2013</v>
      </c>
      <c r="T126" s="25">
        <v>44551</v>
      </c>
      <c r="V126" s="1" t="s">
        <v>129</v>
      </c>
      <c r="W126" s="1">
        <v>32711</v>
      </c>
    </row>
    <row r="127" spans="4:23" ht="14.5" x14ac:dyDescent="0.35">
      <c r="D127" s="1" t="s">
        <v>116</v>
      </c>
      <c r="E127" s="1" t="s">
        <v>117</v>
      </c>
      <c r="F127" s="28" t="s">
        <v>230</v>
      </c>
      <c r="G127" s="28" t="s">
        <v>28</v>
      </c>
      <c r="H127" s="1" t="s">
        <v>127</v>
      </c>
      <c r="I127" s="32">
        <v>6389219.8880000003</v>
      </c>
      <c r="J127" s="32">
        <v>380051.4</v>
      </c>
      <c r="K127" s="33">
        <v>8.5749999999999993</v>
      </c>
      <c r="L127" s="33">
        <v>105</v>
      </c>
      <c r="M127" s="33">
        <v>15435</v>
      </c>
      <c r="R127" s="24" t="s">
        <v>128</v>
      </c>
      <c r="S127" s="1">
        <v>2013</v>
      </c>
      <c r="T127" s="25">
        <v>44551</v>
      </c>
      <c r="U127" s="1" t="s">
        <v>231</v>
      </c>
      <c r="V127" s="1" t="s">
        <v>129</v>
      </c>
      <c r="W127" s="1">
        <v>32712</v>
      </c>
    </row>
    <row r="128" spans="4:23" ht="14.5" x14ac:dyDescent="0.35">
      <c r="D128" s="1" t="s">
        <v>116</v>
      </c>
      <c r="E128" s="1" t="s">
        <v>117</v>
      </c>
      <c r="F128" s="28" t="s">
        <v>232</v>
      </c>
      <c r="G128" s="28" t="s">
        <v>28</v>
      </c>
      <c r="H128" s="1" t="s">
        <v>133</v>
      </c>
      <c r="I128" s="32">
        <v>6465609.716</v>
      </c>
      <c r="J128" s="32">
        <v>223418.9</v>
      </c>
      <c r="K128" s="33">
        <v>174.74100000000001</v>
      </c>
      <c r="L128" s="33">
        <v>1109.52</v>
      </c>
      <c r="M128" s="33">
        <v>549.17999999999995</v>
      </c>
      <c r="R128" s="24" t="s">
        <v>128</v>
      </c>
      <c r="S128" s="1">
        <v>2013</v>
      </c>
      <c r="T128" s="25">
        <v>44551</v>
      </c>
      <c r="V128" s="1" t="s">
        <v>129</v>
      </c>
      <c r="W128" s="1">
        <v>32713</v>
      </c>
    </row>
    <row r="129" spans="4:23" ht="14.5" x14ac:dyDescent="0.35">
      <c r="D129" s="1" t="s">
        <v>116</v>
      </c>
      <c r="E129" s="1" t="s">
        <v>117</v>
      </c>
      <c r="F129" s="28" t="s">
        <v>233</v>
      </c>
      <c r="G129" s="28" t="s">
        <v>28</v>
      </c>
      <c r="H129" s="1" t="s">
        <v>127</v>
      </c>
      <c r="I129" s="32">
        <v>6474754.4900000002</v>
      </c>
      <c r="J129" s="32">
        <v>327952.3</v>
      </c>
      <c r="K129" s="33">
        <v>76.185000000000002</v>
      </c>
      <c r="L129" s="33">
        <v>507.6</v>
      </c>
      <c r="M129" s="33">
        <v>1181.2416000000001</v>
      </c>
      <c r="R129" s="24" t="s">
        <v>128</v>
      </c>
      <c r="S129" s="1">
        <v>2013</v>
      </c>
      <c r="T129" s="25">
        <v>44551</v>
      </c>
      <c r="V129" s="1" t="s">
        <v>129</v>
      </c>
      <c r="W129" s="1">
        <v>32714</v>
      </c>
    </row>
    <row r="130" spans="4:23" ht="14.5" x14ac:dyDescent="0.35">
      <c r="D130" s="1" t="s">
        <v>116</v>
      </c>
      <c r="E130" s="1" t="s">
        <v>117</v>
      </c>
      <c r="F130" s="28" t="s">
        <v>234</v>
      </c>
      <c r="G130" s="28" t="s">
        <v>28</v>
      </c>
      <c r="H130" s="1" t="s">
        <v>127</v>
      </c>
      <c r="I130" s="32">
        <v>6723517.0319999997</v>
      </c>
      <c r="J130" s="32">
        <v>393113</v>
      </c>
      <c r="K130" s="33">
        <v>11.45988</v>
      </c>
      <c r="L130" s="33">
        <v>22.024799999999999</v>
      </c>
      <c r="M130" s="33">
        <v>38.095199999999998</v>
      </c>
      <c r="R130" s="24" t="s">
        <v>128</v>
      </c>
      <c r="S130" s="1">
        <v>2013</v>
      </c>
      <c r="T130" s="25">
        <v>44551</v>
      </c>
      <c r="V130" s="1" t="s">
        <v>129</v>
      </c>
      <c r="W130" s="1">
        <v>32715</v>
      </c>
    </row>
    <row r="131" spans="4:23" ht="14.5" x14ac:dyDescent="0.35">
      <c r="D131" s="1" t="s">
        <v>116</v>
      </c>
      <c r="E131" s="1" t="s">
        <v>117</v>
      </c>
      <c r="F131" s="28" t="s">
        <v>235</v>
      </c>
      <c r="G131" s="28" t="s">
        <v>28</v>
      </c>
      <c r="H131" s="1" t="s">
        <v>133</v>
      </c>
      <c r="I131" s="32">
        <v>6475516.8739999998</v>
      </c>
      <c r="J131" s="32">
        <v>211721.60000000001</v>
      </c>
      <c r="K131" s="33">
        <v>569.01599999999996</v>
      </c>
      <c r="L131" s="33">
        <v>4741.74</v>
      </c>
      <c r="M131" s="33">
        <v>13908.96</v>
      </c>
      <c r="R131" s="24" t="s">
        <v>128</v>
      </c>
      <c r="S131" s="1">
        <v>2013</v>
      </c>
      <c r="T131" s="25">
        <v>44551</v>
      </c>
      <c r="V131" s="1" t="s">
        <v>129</v>
      </c>
      <c r="W131" s="1">
        <v>32716</v>
      </c>
    </row>
    <row r="132" spans="4:23" ht="14.5" x14ac:dyDescent="0.35">
      <c r="D132" s="1" t="s">
        <v>116</v>
      </c>
      <c r="E132" s="1" t="s">
        <v>117</v>
      </c>
      <c r="F132" s="28" t="s">
        <v>236</v>
      </c>
      <c r="G132" s="28" t="s">
        <v>28</v>
      </c>
      <c r="H132" s="1" t="s">
        <v>133</v>
      </c>
      <c r="I132" s="32">
        <v>6483351.3959999997</v>
      </c>
      <c r="J132" s="32">
        <v>336161.4</v>
      </c>
      <c r="K132" s="33"/>
      <c r="L132" s="33"/>
      <c r="M132" s="33"/>
      <c r="R132" s="24" t="s">
        <v>128</v>
      </c>
      <c r="S132" s="1">
        <v>2013</v>
      </c>
      <c r="T132" s="25">
        <v>44551</v>
      </c>
      <c r="U132" s="1" t="s">
        <v>237</v>
      </c>
      <c r="V132" s="1" t="s">
        <v>129</v>
      </c>
      <c r="W132" s="1">
        <v>32717</v>
      </c>
    </row>
    <row r="133" spans="4:23" ht="14.5" x14ac:dyDescent="0.35">
      <c r="D133" s="1" t="s">
        <v>116</v>
      </c>
      <c r="E133" s="1" t="s">
        <v>117</v>
      </c>
      <c r="F133" s="28" t="s">
        <v>238</v>
      </c>
      <c r="G133" s="28" t="s">
        <v>28</v>
      </c>
      <c r="H133" s="1" t="s">
        <v>133</v>
      </c>
      <c r="I133" s="32">
        <v>6497075.8269999996</v>
      </c>
      <c r="J133" s="32">
        <v>260480.6</v>
      </c>
      <c r="K133" s="33">
        <v>12.3291</v>
      </c>
      <c r="L133" s="33">
        <v>228.30500000000001</v>
      </c>
      <c r="M133" s="33">
        <v>4018</v>
      </c>
      <c r="R133" s="24" t="s">
        <v>128</v>
      </c>
      <c r="S133" s="1">
        <v>2013</v>
      </c>
      <c r="T133" s="25">
        <v>44551</v>
      </c>
      <c r="V133" s="1" t="s">
        <v>129</v>
      </c>
      <c r="W133" s="1">
        <v>32718</v>
      </c>
    </row>
    <row r="134" spans="4:23" ht="14.5" x14ac:dyDescent="0.35">
      <c r="D134" s="1" t="s">
        <v>116</v>
      </c>
      <c r="E134" s="1" t="s">
        <v>117</v>
      </c>
      <c r="F134" s="28" t="s">
        <v>239</v>
      </c>
      <c r="G134" s="28" t="s">
        <v>28</v>
      </c>
      <c r="H134" s="1" t="s">
        <v>133</v>
      </c>
      <c r="I134" s="32">
        <v>6457865.2340000002</v>
      </c>
      <c r="J134" s="32">
        <v>142690.1</v>
      </c>
      <c r="K134" s="33">
        <v>28.097999999999999</v>
      </c>
      <c r="L134" s="33">
        <v>88.464600000000004</v>
      </c>
      <c r="M134" s="33">
        <v>200.36099999999999</v>
      </c>
      <c r="R134" s="24" t="s">
        <v>128</v>
      </c>
      <c r="S134" s="1">
        <v>2013</v>
      </c>
      <c r="T134" s="25">
        <v>44551</v>
      </c>
      <c r="U134" s="1" t="s">
        <v>240</v>
      </c>
      <c r="V134" s="1" t="s">
        <v>129</v>
      </c>
      <c r="W134" s="1">
        <v>32719</v>
      </c>
    </row>
    <row r="135" spans="4:23" ht="14.5" x14ac:dyDescent="0.35">
      <c r="D135" s="1" t="s">
        <v>116</v>
      </c>
      <c r="E135" s="1" t="s">
        <v>117</v>
      </c>
      <c r="F135" s="28" t="s">
        <v>241</v>
      </c>
      <c r="G135" s="28" t="s">
        <v>28</v>
      </c>
      <c r="H135" s="1" t="s">
        <v>127</v>
      </c>
      <c r="I135" s="32">
        <v>6491114.4610000001</v>
      </c>
      <c r="J135" s="32">
        <v>319523.7</v>
      </c>
      <c r="K135" s="33">
        <v>624.96</v>
      </c>
      <c r="L135" s="33">
        <v>2138.83824</v>
      </c>
      <c r="M135" s="33">
        <v>5156.2979999999998</v>
      </c>
      <c r="R135" s="24" t="s">
        <v>128</v>
      </c>
      <c r="S135" s="1">
        <v>2013</v>
      </c>
      <c r="T135" s="25">
        <v>44551</v>
      </c>
      <c r="V135" s="1" t="s">
        <v>129</v>
      </c>
      <c r="W135" s="1">
        <v>32720</v>
      </c>
    </row>
    <row r="136" spans="4:23" ht="14.5" x14ac:dyDescent="0.35">
      <c r="D136" s="1" t="s">
        <v>116</v>
      </c>
      <c r="E136" s="1" t="s">
        <v>117</v>
      </c>
      <c r="F136" s="28" t="s">
        <v>242</v>
      </c>
      <c r="G136" s="28" t="s">
        <v>28</v>
      </c>
      <c r="H136" s="1" t="s">
        <v>127</v>
      </c>
      <c r="I136" s="32">
        <v>6357159.1550000003</v>
      </c>
      <c r="J136" s="32">
        <v>417088.6</v>
      </c>
      <c r="K136" s="33">
        <v>1045.4849999999999</v>
      </c>
      <c r="L136" s="33">
        <v>5265.9880000000003</v>
      </c>
      <c r="M136" s="33">
        <v>12778.5</v>
      </c>
      <c r="R136" s="24" t="s">
        <v>128</v>
      </c>
      <c r="S136" s="1">
        <v>2013</v>
      </c>
      <c r="T136" s="25">
        <v>44551</v>
      </c>
      <c r="V136" s="1" t="s">
        <v>129</v>
      </c>
      <c r="W136" s="1">
        <v>32721</v>
      </c>
    </row>
    <row r="137" spans="4:23" ht="14.5" x14ac:dyDescent="0.35">
      <c r="D137" s="1" t="s">
        <v>116</v>
      </c>
      <c r="E137" s="1" t="s">
        <v>117</v>
      </c>
      <c r="F137" s="28" t="s">
        <v>243</v>
      </c>
      <c r="G137" s="28" t="s">
        <v>28</v>
      </c>
      <c r="H137" s="1" t="s">
        <v>133</v>
      </c>
      <c r="I137" s="32">
        <v>6457791.0690000001</v>
      </c>
      <c r="J137" s="32">
        <v>224327.3</v>
      </c>
      <c r="K137" s="33">
        <v>2.5128599999999999</v>
      </c>
      <c r="L137" s="33">
        <v>55.843200000000003</v>
      </c>
      <c r="M137" s="33">
        <v>1535.73</v>
      </c>
      <c r="R137" s="24" t="s">
        <v>128</v>
      </c>
      <c r="S137" s="1">
        <v>2013</v>
      </c>
      <c r="T137" s="25">
        <v>44551</v>
      </c>
      <c r="V137" s="1" t="s">
        <v>129</v>
      </c>
      <c r="W137" s="1">
        <v>32722</v>
      </c>
    </row>
    <row r="138" spans="4:23" ht="14.5" x14ac:dyDescent="0.35">
      <c r="D138" s="1" t="s">
        <v>116</v>
      </c>
      <c r="E138" s="1" t="s">
        <v>117</v>
      </c>
      <c r="F138" s="28" t="s">
        <v>244</v>
      </c>
      <c r="G138" s="28" t="s">
        <v>28</v>
      </c>
      <c r="H138" s="1" t="s">
        <v>133</v>
      </c>
      <c r="I138" s="32">
        <v>6423775.273</v>
      </c>
      <c r="J138" s="32">
        <v>306245.3</v>
      </c>
      <c r="K138" s="33">
        <v>5.4740000000000002</v>
      </c>
      <c r="L138" s="33">
        <v>60.83</v>
      </c>
      <c r="M138" s="33">
        <v>150.57</v>
      </c>
      <c r="R138" s="24" t="s">
        <v>128</v>
      </c>
      <c r="S138" s="1">
        <v>2013</v>
      </c>
      <c r="T138" s="25">
        <v>44551</v>
      </c>
      <c r="V138" s="1" t="s">
        <v>129</v>
      </c>
      <c r="W138" s="1">
        <v>32723</v>
      </c>
    </row>
    <row r="139" spans="4:23" ht="14.5" x14ac:dyDescent="0.35">
      <c r="D139" s="1" t="s">
        <v>116</v>
      </c>
      <c r="E139" s="1" t="s">
        <v>117</v>
      </c>
      <c r="F139" s="28" t="s">
        <v>245</v>
      </c>
      <c r="G139" s="28" t="s">
        <v>28</v>
      </c>
      <c r="H139" s="1" t="s">
        <v>127</v>
      </c>
      <c r="I139" s="32">
        <v>6604965.7410000004</v>
      </c>
      <c r="J139" s="32">
        <v>426063.4</v>
      </c>
      <c r="K139" s="33">
        <v>168</v>
      </c>
      <c r="L139" s="33">
        <v>390.44544000000002</v>
      </c>
      <c r="M139" s="33">
        <v>913.62991999999997</v>
      </c>
      <c r="R139" s="24" t="s">
        <v>128</v>
      </c>
      <c r="S139" s="1">
        <v>2013</v>
      </c>
      <c r="T139" s="25">
        <v>44551</v>
      </c>
      <c r="V139" s="1" t="s">
        <v>129</v>
      </c>
      <c r="W139" s="1">
        <v>32724</v>
      </c>
    </row>
    <row r="140" spans="4:23" ht="14.5" x14ac:dyDescent="0.35">
      <c r="D140" s="1" t="s">
        <v>116</v>
      </c>
      <c r="E140" s="1" t="s">
        <v>117</v>
      </c>
      <c r="F140" s="28" t="s">
        <v>246</v>
      </c>
      <c r="G140" s="28" t="s">
        <v>28</v>
      </c>
      <c r="H140" s="1" t="s">
        <v>127</v>
      </c>
      <c r="I140" s="32">
        <v>6749280.2850000001</v>
      </c>
      <c r="J140" s="32">
        <v>429455.1</v>
      </c>
      <c r="K140" s="33">
        <v>104.0928</v>
      </c>
      <c r="L140" s="33">
        <v>254.43263999999999</v>
      </c>
      <c r="M140" s="33">
        <v>737.81568000000004</v>
      </c>
      <c r="R140" s="24" t="s">
        <v>128</v>
      </c>
      <c r="S140" s="1">
        <v>2013</v>
      </c>
      <c r="T140" s="25">
        <v>44551</v>
      </c>
      <c r="V140" s="1" t="s">
        <v>129</v>
      </c>
      <c r="W140" s="1">
        <v>32725</v>
      </c>
    </row>
    <row r="141" spans="4:23" ht="14.5" x14ac:dyDescent="0.35">
      <c r="D141" s="1" t="s">
        <v>116</v>
      </c>
      <c r="E141" s="1" t="s">
        <v>117</v>
      </c>
      <c r="F141" s="28" t="s">
        <v>247</v>
      </c>
      <c r="G141" s="28" t="s">
        <v>28</v>
      </c>
      <c r="H141" s="1" t="s">
        <v>127</v>
      </c>
      <c r="I141" s="32">
        <v>6474205.477</v>
      </c>
      <c r="J141" s="32">
        <v>220197.4</v>
      </c>
      <c r="K141" s="33">
        <v>291.08352000000002</v>
      </c>
      <c r="L141" s="33">
        <v>805.72968000000003</v>
      </c>
      <c r="M141" s="33">
        <v>1710.2203999999999</v>
      </c>
      <c r="R141" s="24" t="s">
        <v>128</v>
      </c>
      <c r="S141" s="1">
        <v>2013</v>
      </c>
      <c r="T141" s="25">
        <v>44551</v>
      </c>
      <c r="U141" s="1" t="s">
        <v>248</v>
      </c>
      <c r="V141" s="1" t="s">
        <v>129</v>
      </c>
      <c r="W141" s="1">
        <v>32726</v>
      </c>
    </row>
    <row r="142" spans="4:23" ht="14.5" x14ac:dyDescent="0.35">
      <c r="F142" s="28"/>
      <c r="G142" s="28"/>
      <c r="I142" s="29"/>
      <c r="J142" s="29"/>
      <c r="R142" s="24"/>
      <c r="T142" s="25"/>
    </row>
    <row r="143" spans="4:23" ht="14.5" x14ac:dyDescent="0.35">
      <c r="D143" s="34" t="s">
        <v>249</v>
      </c>
      <c r="E143" s="34" t="s">
        <v>250</v>
      </c>
      <c r="F143" s="34" t="s">
        <v>251</v>
      </c>
      <c r="G143" s="1" t="s">
        <v>45</v>
      </c>
      <c r="H143" s="34" t="s">
        <v>133</v>
      </c>
      <c r="I143" s="34">
        <v>43.244030000000002</v>
      </c>
      <c r="J143" s="34">
        <v>25.77506</v>
      </c>
      <c r="K143" s="34">
        <v>400</v>
      </c>
      <c r="L143" s="34">
        <v>460</v>
      </c>
      <c r="M143" s="34">
        <v>550</v>
      </c>
      <c r="Q143" s="7" t="s">
        <v>47</v>
      </c>
      <c r="R143" s="24" t="s">
        <v>128</v>
      </c>
      <c r="S143" s="1">
        <v>2014</v>
      </c>
      <c r="T143" s="25">
        <v>44601</v>
      </c>
    </row>
    <row r="144" spans="4:23" ht="14.5" x14ac:dyDescent="0.35">
      <c r="D144" s="34" t="s">
        <v>249</v>
      </c>
      <c r="E144" s="34" t="s">
        <v>250</v>
      </c>
      <c r="F144" s="34" t="s">
        <v>252</v>
      </c>
      <c r="G144" s="1" t="s">
        <v>45</v>
      </c>
      <c r="H144" s="34" t="s">
        <v>127</v>
      </c>
      <c r="I144" s="34">
        <v>43.4649199999999</v>
      </c>
      <c r="J144" s="34">
        <v>24.940560000000001</v>
      </c>
      <c r="K144" s="34">
        <v>1600</v>
      </c>
      <c r="L144" s="34">
        <v>1800</v>
      </c>
      <c r="M144" s="34">
        <v>2000</v>
      </c>
      <c r="Q144" s="7" t="s">
        <v>47</v>
      </c>
      <c r="R144" s="24" t="s">
        <v>128</v>
      </c>
      <c r="S144" s="1">
        <v>2014</v>
      </c>
      <c r="T144" s="25">
        <v>44601</v>
      </c>
    </row>
    <row r="145" spans="3:23" ht="14.5" x14ac:dyDescent="0.35">
      <c r="C145" s="28"/>
      <c r="D145" s="34" t="s">
        <v>249</v>
      </c>
      <c r="E145" s="34" t="s">
        <v>250</v>
      </c>
      <c r="F145" s="34" t="s">
        <v>253</v>
      </c>
      <c r="G145" s="1" t="s">
        <v>45</v>
      </c>
      <c r="H145" s="34" t="s">
        <v>133</v>
      </c>
      <c r="I145" s="34">
        <v>43.197719999999897</v>
      </c>
      <c r="J145" s="34">
        <v>26.925650000000001</v>
      </c>
      <c r="K145" s="34">
        <v>15</v>
      </c>
      <c r="L145" s="34">
        <v>17.5</v>
      </c>
      <c r="M145" s="34">
        <v>25</v>
      </c>
      <c r="O145" s="28"/>
      <c r="P145" s="35"/>
      <c r="Q145" s="7" t="s">
        <v>47</v>
      </c>
      <c r="R145" s="24" t="s">
        <v>128</v>
      </c>
      <c r="S145" s="1">
        <v>2014</v>
      </c>
      <c r="T145" s="25">
        <v>44601</v>
      </c>
    </row>
    <row r="146" spans="3:23" ht="14.5" x14ac:dyDescent="0.35">
      <c r="C146" s="28"/>
      <c r="D146" s="34" t="s">
        <v>249</v>
      </c>
      <c r="E146" s="34" t="s">
        <v>250</v>
      </c>
      <c r="F146" s="34" t="s">
        <v>254</v>
      </c>
      <c r="G146" s="1" t="s">
        <v>45</v>
      </c>
      <c r="H146" s="34" t="s">
        <v>133</v>
      </c>
      <c r="I146" s="34">
        <v>43.4649199999999</v>
      </c>
      <c r="J146" s="34">
        <v>24.940560000000001</v>
      </c>
      <c r="K146" s="34">
        <v>4</v>
      </c>
      <c r="L146" s="34">
        <v>5.3</v>
      </c>
      <c r="M146" s="34">
        <v>8</v>
      </c>
      <c r="O146" s="28"/>
      <c r="P146" s="35"/>
      <c r="Q146" s="7" t="s">
        <v>47</v>
      </c>
      <c r="R146" s="24" t="s">
        <v>128</v>
      </c>
      <c r="S146" s="1">
        <v>2014</v>
      </c>
      <c r="T146" s="25">
        <v>44601</v>
      </c>
    </row>
    <row r="147" spans="3:23" ht="14.5" x14ac:dyDescent="0.35">
      <c r="C147" s="28"/>
      <c r="D147" s="34" t="s">
        <v>249</v>
      </c>
      <c r="E147" s="34" t="s">
        <v>250</v>
      </c>
      <c r="F147" s="34" t="s">
        <v>255</v>
      </c>
      <c r="G147" s="1" t="s">
        <v>45</v>
      </c>
      <c r="H147" s="34" t="s">
        <v>133</v>
      </c>
      <c r="I147" s="34">
        <v>43.3476</v>
      </c>
      <c r="J147" s="34">
        <v>26.226400000000002</v>
      </c>
      <c r="K147" s="34">
        <v>18</v>
      </c>
      <c r="L147" s="34">
        <v>21.6</v>
      </c>
      <c r="M147" s="34">
        <v>25</v>
      </c>
      <c r="O147" s="28"/>
      <c r="P147" s="35"/>
      <c r="Q147" s="7" t="s">
        <v>47</v>
      </c>
      <c r="R147" s="24" t="s">
        <v>128</v>
      </c>
      <c r="S147" s="1">
        <v>2014</v>
      </c>
      <c r="T147" s="25">
        <v>44601</v>
      </c>
    </row>
    <row r="148" spans="3:23" ht="14.5" x14ac:dyDescent="0.35">
      <c r="C148" s="28"/>
      <c r="D148" s="34" t="s">
        <v>249</v>
      </c>
      <c r="E148" s="34" t="s">
        <v>250</v>
      </c>
      <c r="F148" s="34" t="s">
        <v>256</v>
      </c>
      <c r="G148" s="1" t="s">
        <v>45</v>
      </c>
      <c r="H148" s="34" t="s">
        <v>133</v>
      </c>
      <c r="I148" s="34">
        <v>42.354100000000003</v>
      </c>
      <c r="J148" s="34">
        <v>26.5671</v>
      </c>
      <c r="K148" s="34">
        <v>22</v>
      </c>
      <c r="L148" s="34">
        <v>27</v>
      </c>
      <c r="M148" s="34">
        <v>65</v>
      </c>
      <c r="O148" s="28"/>
      <c r="P148" s="35"/>
      <c r="Q148" s="7" t="s">
        <v>47</v>
      </c>
      <c r="R148" s="24" t="s">
        <v>128</v>
      </c>
      <c r="S148" s="1">
        <v>2014</v>
      </c>
      <c r="T148" s="25">
        <v>44601</v>
      </c>
    </row>
    <row r="149" spans="3:23" ht="14.5" x14ac:dyDescent="0.35">
      <c r="D149" s="34" t="s">
        <v>249</v>
      </c>
      <c r="E149" s="34" t="s">
        <v>250</v>
      </c>
      <c r="F149" s="34" t="s">
        <v>257</v>
      </c>
      <c r="G149" s="1" t="s">
        <v>45</v>
      </c>
      <c r="H149" s="34" t="s">
        <v>133</v>
      </c>
      <c r="I149" s="34">
        <v>42.4759999999999</v>
      </c>
      <c r="J149" s="34">
        <v>26.990200000000002</v>
      </c>
      <c r="K149" s="34">
        <v>19</v>
      </c>
      <c r="L149" s="34">
        <v>24</v>
      </c>
      <c r="M149" s="34">
        <v>86</v>
      </c>
      <c r="Q149" s="7" t="s">
        <v>47</v>
      </c>
      <c r="R149" s="24" t="s">
        <v>128</v>
      </c>
      <c r="S149" s="1">
        <v>2014</v>
      </c>
      <c r="T149" s="25">
        <v>44601</v>
      </c>
    </row>
    <row r="150" spans="3:23" ht="14.5" x14ac:dyDescent="0.35">
      <c r="D150" s="34" t="s">
        <v>249</v>
      </c>
      <c r="E150" s="34" t="s">
        <v>250</v>
      </c>
      <c r="F150" s="34" t="s">
        <v>258</v>
      </c>
      <c r="G150" s="1" t="s">
        <v>45</v>
      </c>
      <c r="H150" s="34" t="s">
        <v>127</v>
      </c>
      <c r="I150" s="34">
        <v>43.0458</v>
      </c>
      <c r="J150" s="34">
        <v>28.197800000000001</v>
      </c>
      <c r="K150" s="34">
        <v>0</v>
      </c>
      <c r="L150" s="34">
        <v>0</v>
      </c>
      <c r="M150" s="34">
        <v>0</v>
      </c>
      <c r="Q150" s="7" t="s">
        <v>47</v>
      </c>
      <c r="R150" s="24" t="s">
        <v>128</v>
      </c>
      <c r="S150" s="1">
        <v>2014</v>
      </c>
      <c r="T150" s="25">
        <v>44601</v>
      </c>
    </row>
    <row r="151" spans="3:23" ht="14.5" x14ac:dyDescent="0.35">
      <c r="D151" s="34" t="s">
        <v>249</v>
      </c>
      <c r="E151" s="34" t="s">
        <v>250</v>
      </c>
      <c r="F151" s="34" t="s">
        <v>259</v>
      </c>
      <c r="G151" s="1" t="s">
        <v>45</v>
      </c>
      <c r="H151" s="34" t="s">
        <v>127</v>
      </c>
      <c r="I151" s="34">
        <v>42.9874399999999</v>
      </c>
      <c r="J151" s="34">
        <v>27.846440000000001</v>
      </c>
      <c r="K151" s="34">
        <v>45</v>
      </c>
      <c r="L151" s="34">
        <v>56.159999999999897</v>
      </c>
      <c r="M151" s="34">
        <v>65</v>
      </c>
      <c r="Q151" s="7" t="s">
        <v>47</v>
      </c>
      <c r="R151" s="24" t="s">
        <v>128</v>
      </c>
      <c r="S151" s="1">
        <v>2014</v>
      </c>
      <c r="T151" s="25">
        <v>44601</v>
      </c>
    </row>
    <row r="152" spans="3:23" ht="14.5" x14ac:dyDescent="0.35">
      <c r="D152" s="34" t="s">
        <v>249</v>
      </c>
      <c r="E152" s="34" t="s">
        <v>250</v>
      </c>
      <c r="F152" s="34" t="s">
        <v>260</v>
      </c>
      <c r="G152" s="1" t="s">
        <v>45</v>
      </c>
      <c r="H152" s="34" t="s">
        <v>133</v>
      </c>
      <c r="I152" s="34">
        <v>42.241</v>
      </c>
      <c r="J152" s="34">
        <v>25.6906</v>
      </c>
      <c r="K152" s="34">
        <v>80</v>
      </c>
      <c r="L152" s="34">
        <v>85</v>
      </c>
      <c r="M152" s="34">
        <v>105</v>
      </c>
      <c r="Q152" s="7" t="s">
        <v>47</v>
      </c>
      <c r="R152" s="24" t="s">
        <v>128</v>
      </c>
      <c r="S152" s="1">
        <v>2014</v>
      </c>
      <c r="T152" s="25">
        <v>44601</v>
      </c>
    </row>
    <row r="153" spans="3:23" ht="14.5" x14ac:dyDescent="0.35">
      <c r="D153" s="34" t="s">
        <v>249</v>
      </c>
      <c r="E153" s="34" t="s">
        <v>250</v>
      </c>
      <c r="F153" s="34" t="s">
        <v>261</v>
      </c>
      <c r="G153" s="1" t="s">
        <v>45</v>
      </c>
      <c r="H153" s="34" t="s">
        <v>133</v>
      </c>
      <c r="I153" s="34">
        <v>42.236199999999897</v>
      </c>
      <c r="J153" s="34">
        <v>24.9270999999999</v>
      </c>
      <c r="K153" s="34">
        <v>70</v>
      </c>
      <c r="L153" s="34">
        <v>72</v>
      </c>
      <c r="M153" s="34">
        <v>90</v>
      </c>
      <c r="Q153" s="7" t="s">
        <v>47</v>
      </c>
      <c r="R153" s="24" t="s">
        <v>128</v>
      </c>
      <c r="S153" s="1">
        <v>2014</v>
      </c>
      <c r="T153" s="25">
        <v>44601</v>
      </c>
    </row>
    <row r="154" spans="3:23" ht="14.5" x14ac:dyDescent="0.35">
      <c r="D154" s="34"/>
      <c r="E154" s="34"/>
      <c r="F154" s="34"/>
      <c r="H154" s="34"/>
      <c r="I154" s="34"/>
      <c r="J154" s="34"/>
      <c r="K154" s="34"/>
      <c r="L154" s="34"/>
      <c r="M154" s="34"/>
      <c r="N154" s="34"/>
      <c r="T154" s="25"/>
    </row>
    <row r="155" spans="3:23" ht="14.5" x14ac:dyDescent="0.35">
      <c r="D155" s="34" t="s">
        <v>262</v>
      </c>
      <c r="E155" s="34" t="s">
        <v>263</v>
      </c>
      <c r="F155" s="34" t="s">
        <v>264</v>
      </c>
      <c r="G155" s="1" t="s">
        <v>45</v>
      </c>
      <c r="H155" s="34" t="s">
        <v>127</v>
      </c>
      <c r="I155" s="34">
        <v>4973040.4809999904</v>
      </c>
      <c r="J155" s="34">
        <v>266859.93400000001</v>
      </c>
      <c r="K155" s="34">
        <v>335</v>
      </c>
      <c r="L155" s="34">
        <v>400</v>
      </c>
      <c r="M155" s="34">
        <v>1343</v>
      </c>
      <c r="N155" s="7"/>
      <c r="Q155" s="7" t="s">
        <v>47</v>
      </c>
      <c r="R155" s="24" t="s">
        <v>128</v>
      </c>
      <c r="S155" s="1">
        <v>2014</v>
      </c>
      <c r="T155" s="25">
        <v>44601</v>
      </c>
      <c r="V155" s="34" t="s">
        <v>265</v>
      </c>
      <c r="W155" s="1">
        <v>32635</v>
      </c>
    </row>
    <row r="156" spans="3:23" ht="14.5" x14ac:dyDescent="0.35">
      <c r="D156" s="34" t="s">
        <v>262</v>
      </c>
      <c r="E156" s="34" t="s">
        <v>263</v>
      </c>
      <c r="F156" s="34" t="s">
        <v>266</v>
      </c>
      <c r="G156" s="1" t="s">
        <v>45</v>
      </c>
      <c r="H156" s="34" t="s">
        <v>127</v>
      </c>
      <c r="I156" s="34">
        <v>4987429.1869999897</v>
      </c>
      <c r="J156" s="34">
        <v>425390.027</v>
      </c>
      <c r="K156" s="34">
        <v>994.29999999999905</v>
      </c>
      <c r="L156" s="34">
        <v>1000</v>
      </c>
      <c r="M156" s="34">
        <v>2485.5999999999899</v>
      </c>
      <c r="N156" s="7"/>
      <c r="Q156" s="7" t="s">
        <v>47</v>
      </c>
      <c r="R156" s="24" t="s">
        <v>128</v>
      </c>
      <c r="S156" s="1">
        <v>2014</v>
      </c>
      <c r="T156" s="25">
        <v>44601</v>
      </c>
      <c r="V156" s="34" t="s">
        <v>265</v>
      </c>
      <c r="W156" s="1">
        <v>32636</v>
      </c>
    </row>
    <row r="157" spans="3:23" ht="14.5" x14ac:dyDescent="0.35">
      <c r="D157" s="34" t="s">
        <v>262</v>
      </c>
      <c r="E157" s="34" t="s">
        <v>263</v>
      </c>
      <c r="F157" s="34" t="s">
        <v>267</v>
      </c>
      <c r="G157" s="1" t="s">
        <v>45</v>
      </c>
      <c r="H157" s="34" t="s">
        <v>127</v>
      </c>
      <c r="I157" s="34">
        <v>386500.78700000001</v>
      </c>
      <c r="J157" s="34">
        <v>4935951.9979999904</v>
      </c>
      <c r="K157" s="34">
        <v>1674.8</v>
      </c>
      <c r="L157" s="34">
        <v>1800</v>
      </c>
      <c r="M157" s="34">
        <v>6699.3999999999896</v>
      </c>
      <c r="N157" s="7"/>
      <c r="Q157" s="7" t="s">
        <v>47</v>
      </c>
      <c r="R157" s="24" t="s">
        <v>128</v>
      </c>
      <c r="S157" s="1">
        <v>2014</v>
      </c>
      <c r="T157" s="25">
        <v>44601</v>
      </c>
      <c r="V157" s="34" t="s">
        <v>265</v>
      </c>
      <c r="W157" s="1">
        <v>32637</v>
      </c>
    </row>
    <row r="158" spans="3:23" ht="14.5" x14ac:dyDescent="0.35">
      <c r="D158" s="34" t="s">
        <v>262</v>
      </c>
      <c r="E158" s="34" t="s">
        <v>263</v>
      </c>
      <c r="F158" s="34" t="s">
        <v>268</v>
      </c>
      <c r="G158" s="1" t="s">
        <v>45</v>
      </c>
      <c r="H158" s="34" t="s">
        <v>127</v>
      </c>
      <c r="I158" s="34">
        <v>4923163.5659999903</v>
      </c>
      <c r="J158" s="34">
        <v>371809.902999999</v>
      </c>
      <c r="K158" s="34">
        <v>1325</v>
      </c>
      <c r="L158" s="34">
        <v>1500</v>
      </c>
      <c r="M158" s="34">
        <v>2208</v>
      </c>
      <c r="N158" s="7"/>
      <c r="Q158" s="7" t="s">
        <v>47</v>
      </c>
      <c r="R158" s="24" t="s">
        <v>128</v>
      </c>
      <c r="S158" s="1">
        <v>2014</v>
      </c>
      <c r="T158" s="25">
        <v>44601</v>
      </c>
      <c r="V158" s="34" t="s">
        <v>265</v>
      </c>
      <c r="W158" s="1">
        <v>32638</v>
      </c>
    </row>
    <row r="159" spans="3:23" ht="14.5" x14ac:dyDescent="0.35">
      <c r="D159" s="34" t="s">
        <v>262</v>
      </c>
      <c r="E159" s="34" t="s">
        <v>263</v>
      </c>
      <c r="F159" s="34" t="s">
        <v>269</v>
      </c>
      <c r="G159" s="1" t="s">
        <v>45</v>
      </c>
      <c r="H159" s="34" t="s">
        <v>127</v>
      </c>
      <c r="I159" s="34">
        <v>5166108.2340000002</v>
      </c>
      <c r="J159" s="34">
        <v>98548.728000000003</v>
      </c>
      <c r="K159" s="34">
        <v>2194.4</v>
      </c>
      <c r="L159" s="34">
        <v>2400</v>
      </c>
      <c r="M159" s="34">
        <v>4388.8</v>
      </c>
      <c r="N159" s="7"/>
      <c r="Q159" s="7" t="s">
        <v>47</v>
      </c>
      <c r="R159" s="24" t="s">
        <v>128</v>
      </c>
      <c r="S159" s="1">
        <v>2014</v>
      </c>
      <c r="T159" s="25">
        <v>44601</v>
      </c>
      <c r="V159" s="34" t="s">
        <v>265</v>
      </c>
      <c r="W159" s="1">
        <v>32639</v>
      </c>
    </row>
    <row r="160" spans="3:23" ht="14.5" x14ac:dyDescent="0.35">
      <c r="D160" s="34" t="s">
        <v>262</v>
      </c>
      <c r="E160" s="34" t="s">
        <v>263</v>
      </c>
      <c r="F160" s="34" t="s">
        <v>270</v>
      </c>
      <c r="G160" s="1" t="s">
        <v>45</v>
      </c>
      <c r="H160" s="34" t="s">
        <v>127</v>
      </c>
      <c r="I160" s="34">
        <v>5153146.4649999896</v>
      </c>
      <c r="J160" s="34">
        <v>81123.752999999895</v>
      </c>
      <c r="K160" s="34">
        <v>676.39999999999895</v>
      </c>
      <c r="L160" s="34">
        <v>800</v>
      </c>
      <c r="M160" s="34">
        <v>2705.5999999999899</v>
      </c>
      <c r="N160" s="7"/>
      <c r="Q160" s="7" t="s">
        <v>47</v>
      </c>
      <c r="R160" s="24" t="s">
        <v>128</v>
      </c>
      <c r="S160" s="1">
        <v>2014</v>
      </c>
      <c r="T160" s="25">
        <v>44601</v>
      </c>
      <c r="V160" s="34" t="s">
        <v>265</v>
      </c>
      <c r="W160" s="1">
        <v>32640</v>
      </c>
    </row>
    <row r="161" spans="4:23" ht="14.5" x14ac:dyDescent="0.35">
      <c r="D161" s="34" t="s">
        <v>262</v>
      </c>
      <c r="E161" s="34" t="s">
        <v>263</v>
      </c>
      <c r="F161" s="34" t="s">
        <v>271</v>
      </c>
      <c r="G161" s="1" t="s">
        <v>45</v>
      </c>
      <c r="H161" s="34" t="s">
        <v>127</v>
      </c>
      <c r="I161" s="34">
        <v>4931847.7750000004</v>
      </c>
      <c r="J161" s="34">
        <v>367856.2</v>
      </c>
      <c r="K161" s="34">
        <v>1355.7</v>
      </c>
      <c r="L161" s="34">
        <v>1500</v>
      </c>
      <c r="M161" s="34">
        <v>12906.299999999899</v>
      </c>
      <c r="N161" s="7"/>
      <c r="Q161" s="7" t="s">
        <v>47</v>
      </c>
      <c r="R161" s="24" t="s">
        <v>128</v>
      </c>
      <c r="S161" s="1">
        <v>2014</v>
      </c>
      <c r="T161" s="25">
        <v>44601</v>
      </c>
      <c r="V161" s="34" t="s">
        <v>265</v>
      </c>
      <c r="W161" s="1">
        <v>32641</v>
      </c>
    </row>
    <row r="162" spans="4:23" ht="14.5" x14ac:dyDescent="0.35">
      <c r="D162" s="34" t="s">
        <v>262</v>
      </c>
      <c r="E162" s="34" t="s">
        <v>263</v>
      </c>
      <c r="F162" s="34" t="s">
        <v>272</v>
      </c>
      <c r="G162" s="1" t="s">
        <v>45</v>
      </c>
      <c r="H162" s="34" t="s">
        <v>127</v>
      </c>
      <c r="I162" s="34">
        <v>0</v>
      </c>
      <c r="J162" s="34">
        <v>0</v>
      </c>
      <c r="K162" s="34">
        <v>912.39999999999895</v>
      </c>
      <c r="L162" s="34">
        <v>1000</v>
      </c>
      <c r="M162" s="34">
        <v>1459.8</v>
      </c>
      <c r="N162" s="7"/>
      <c r="Q162" s="7" t="s">
        <v>47</v>
      </c>
      <c r="R162" s="24" t="s">
        <v>128</v>
      </c>
      <c r="S162" s="1">
        <v>2014</v>
      </c>
      <c r="T162" s="25">
        <v>44601</v>
      </c>
      <c r="V162" s="34" t="s">
        <v>265</v>
      </c>
      <c r="W162" s="1">
        <v>32642</v>
      </c>
    </row>
    <row r="163" spans="4:23" ht="14.5" x14ac:dyDescent="0.35">
      <c r="D163" s="34" t="s">
        <v>262</v>
      </c>
      <c r="E163" s="34" t="s">
        <v>263</v>
      </c>
      <c r="F163" s="34" t="s">
        <v>273</v>
      </c>
      <c r="G163" s="1" t="s">
        <v>45</v>
      </c>
      <c r="H163" s="34" t="s">
        <v>127</v>
      </c>
      <c r="I163" s="34">
        <v>5082378.534</v>
      </c>
      <c r="J163" s="34">
        <v>550102.99199999904</v>
      </c>
      <c r="K163" s="34">
        <v>6319.8</v>
      </c>
      <c r="L163" s="34">
        <v>800</v>
      </c>
      <c r="M163" s="34">
        <v>1239.5999999999899</v>
      </c>
      <c r="N163" s="7"/>
      <c r="Q163" s="7" t="s">
        <v>47</v>
      </c>
      <c r="R163" s="24" t="s">
        <v>128</v>
      </c>
      <c r="S163" s="1">
        <v>2014</v>
      </c>
      <c r="T163" s="25">
        <v>44601</v>
      </c>
      <c r="V163" s="34" t="s">
        <v>265</v>
      </c>
      <c r="W163" s="1">
        <v>32643</v>
      </c>
    </row>
    <row r="164" spans="4:23" ht="14.5" x14ac:dyDescent="0.35">
      <c r="D164" s="34" t="s">
        <v>262</v>
      </c>
      <c r="E164" s="34" t="s">
        <v>263</v>
      </c>
      <c r="F164" s="34" t="s">
        <v>274</v>
      </c>
      <c r="G164" s="1" t="s">
        <v>45</v>
      </c>
      <c r="H164" s="34" t="s">
        <v>127</v>
      </c>
      <c r="I164" s="34">
        <v>4958713.3090000004</v>
      </c>
      <c r="J164" s="34">
        <v>236532.084</v>
      </c>
      <c r="K164" s="34">
        <v>810.2</v>
      </c>
      <c r="L164" s="34">
        <v>1000</v>
      </c>
      <c r="M164" s="34">
        <v>3240.5999999999899</v>
      </c>
      <c r="N164" s="7"/>
      <c r="Q164" s="7" t="s">
        <v>47</v>
      </c>
      <c r="R164" s="24" t="s">
        <v>128</v>
      </c>
      <c r="S164" s="1">
        <v>2014</v>
      </c>
      <c r="T164" s="25">
        <v>44601</v>
      </c>
      <c r="V164" s="34" t="s">
        <v>265</v>
      </c>
      <c r="W164" s="1">
        <v>32644</v>
      </c>
    </row>
    <row r="165" spans="4:23" ht="14.5" x14ac:dyDescent="0.35">
      <c r="D165" s="34" t="s">
        <v>262</v>
      </c>
      <c r="E165" s="34" t="s">
        <v>263</v>
      </c>
      <c r="F165" s="34" t="s">
        <v>275</v>
      </c>
      <c r="G165" s="1" t="s">
        <v>45</v>
      </c>
      <c r="H165" s="34" t="s">
        <v>127</v>
      </c>
      <c r="I165" s="34">
        <v>5140845.1469999896</v>
      </c>
      <c r="J165" s="34">
        <v>314060.15600000002</v>
      </c>
      <c r="K165" s="34">
        <v>2696.8</v>
      </c>
      <c r="L165" s="34">
        <v>3000</v>
      </c>
      <c r="M165" s="34">
        <v>5393.5</v>
      </c>
      <c r="N165" s="7"/>
      <c r="Q165" s="7" t="s">
        <v>47</v>
      </c>
      <c r="R165" s="24" t="s">
        <v>128</v>
      </c>
      <c r="S165" s="1">
        <v>2014</v>
      </c>
      <c r="T165" s="25">
        <v>44601</v>
      </c>
      <c r="V165" s="34" t="s">
        <v>265</v>
      </c>
      <c r="W165" s="1">
        <v>32645</v>
      </c>
    </row>
    <row r="166" spans="4:23" ht="14.5" x14ac:dyDescent="0.35">
      <c r="D166" s="34" t="s">
        <v>262</v>
      </c>
      <c r="E166" s="34" t="s">
        <v>263</v>
      </c>
      <c r="F166" s="34" t="s">
        <v>276</v>
      </c>
      <c r="G166" s="30" t="s">
        <v>45</v>
      </c>
      <c r="H166" s="34" t="s">
        <v>127</v>
      </c>
      <c r="I166" s="34">
        <v>418142.52899999899</v>
      </c>
      <c r="J166" s="34">
        <v>4986650.4519999903</v>
      </c>
      <c r="K166" s="34">
        <v>234.4</v>
      </c>
      <c r="L166" s="34">
        <v>300</v>
      </c>
      <c r="M166" s="34">
        <v>937.7</v>
      </c>
      <c r="N166" s="7"/>
      <c r="Q166" s="7" t="s">
        <v>47</v>
      </c>
      <c r="R166" s="24" t="s">
        <v>128</v>
      </c>
      <c r="S166" s="1">
        <v>2014</v>
      </c>
      <c r="T166" s="25">
        <v>44601</v>
      </c>
      <c r="V166" s="34" t="s">
        <v>265</v>
      </c>
      <c r="W166" s="1">
        <v>32646</v>
      </c>
    </row>
    <row r="167" spans="4:23" ht="14.5" x14ac:dyDescent="0.35">
      <c r="D167" s="34" t="s">
        <v>262</v>
      </c>
      <c r="E167" s="34" t="s">
        <v>263</v>
      </c>
      <c r="F167" s="34" t="s">
        <v>277</v>
      </c>
      <c r="G167" s="30" t="s">
        <v>45</v>
      </c>
      <c r="H167" s="34" t="s">
        <v>133</v>
      </c>
      <c r="I167" s="34">
        <v>5225274.7549999896</v>
      </c>
      <c r="J167" s="34">
        <v>518871.15399999899</v>
      </c>
      <c r="K167" s="34">
        <v>1234.9000000000001</v>
      </c>
      <c r="L167" s="34">
        <v>1400</v>
      </c>
      <c r="M167" s="34">
        <v>4939.8</v>
      </c>
      <c r="N167" s="7"/>
      <c r="Q167" s="7" t="s">
        <v>47</v>
      </c>
      <c r="R167" s="24" t="s">
        <v>128</v>
      </c>
      <c r="S167" s="1">
        <v>2014</v>
      </c>
      <c r="T167" s="25">
        <v>44601</v>
      </c>
      <c r="V167" s="34" t="s">
        <v>265</v>
      </c>
      <c r="W167" s="1">
        <v>32647</v>
      </c>
    </row>
    <row r="168" spans="4:23" ht="14.5" x14ac:dyDescent="0.35">
      <c r="D168" s="34" t="s">
        <v>262</v>
      </c>
      <c r="E168" s="34" t="s">
        <v>263</v>
      </c>
      <c r="F168" s="34" t="s">
        <v>278</v>
      </c>
      <c r="G168" s="30" t="s">
        <v>45</v>
      </c>
      <c r="H168" s="34" t="s">
        <v>127</v>
      </c>
      <c r="I168" s="34">
        <v>5204253.6919999896</v>
      </c>
      <c r="J168" s="34">
        <v>487020.60499999899</v>
      </c>
      <c r="K168" s="34">
        <v>603.20000000000005</v>
      </c>
      <c r="L168" s="34">
        <v>700</v>
      </c>
      <c r="M168" s="34">
        <v>2412.8000000000002</v>
      </c>
    </row>
    <row r="169" spans="4:23" ht="14.5" x14ac:dyDescent="0.35">
      <c r="D169" s="34" t="s">
        <v>262</v>
      </c>
      <c r="E169" s="34" t="s">
        <v>263</v>
      </c>
      <c r="F169" s="34" t="s">
        <v>279</v>
      </c>
      <c r="G169" s="30" t="s">
        <v>45</v>
      </c>
      <c r="H169" s="34" t="s">
        <v>127</v>
      </c>
      <c r="I169" s="34">
        <v>449247.685999999</v>
      </c>
      <c r="J169" s="34">
        <v>5213373.8820000002</v>
      </c>
      <c r="K169" s="34">
        <v>242.3</v>
      </c>
      <c r="L169" s="34">
        <v>400</v>
      </c>
      <c r="M169" s="34">
        <v>969.29999999999905</v>
      </c>
    </row>
    <row r="180" spans="4:10" ht="14.5" x14ac:dyDescent="0.35">
      <c r="D180" s="36"/>
      <c r="E180" s="36"/>
      <c r="F180" s="36"/>
      <c r="G180" s="36"/>
      <c r="H180" s="36"/>
      <c r="I180" s="36"/>
      <c r="J180" s="36"/>
    </row>
    <row r="181" spans="4:10" ht="14.5" x14ac:dyDescent="0.35">
      <c r="D181" s="36"/>
      <c r="E181" s="36"/>
      <c r="F181" s="36"/>
      <c r="G181" s="36"/>
      <c r="H181" s="36"/>
      <c r="I181" s="36"/>
      <c r="J181" s="36"/>
    </row>
  </sheetData>
  <dataValidations count="1">
    <dataValidation type="list" allowBlank="1" showInputMessage="1" showErrorMessage="1" sqref="O145:O148" xr:uid="{00000000-0002-0000-0000-000000000000}">
      <formula1>"Onshore DOGF,Onshore Saline aquifier,Offshore DOGF,Offshore Saline aquifier"</formula1>
    </dataValidation>
  </dataValidations>
  <hyperlinks>
    <hyperlink ref="AH2" r:id="rId1" xr:uid="{00000000-0004-0000-0000-000000000000}"/>
    <hyperlink ref="R2" r:id="rId2" xr:uid="{00000000-0004-0000-0000-000001000000}"/>
    <hyperlink ref="R3" r:id="rId3" xr:uid="{00000000-0004-0000-0000-000002000000}"/>
    <hyperlink ref="R4" r:id="rId4" xr:uid="{00000000-0004-0000-0000-000003000000}"/>
    <hyperlink ref="R5" r:id="rId5" xr:uid="{00000000-0004-0000-0000-000004000000}"/>
    <hyperlink ref="R6" r:id="rId6" xr:uid="{00000000-0004-0000-0000-000005000000}"/>
    <hyperlink ref="R7" r:id="rId7" xr:uid="{00000000-0004-0000-0000-000006000000}"/>
    <hyperlink ref="R8" r:id="rId8" xr:uid="{00000000-0004-0000-0000-000007000000}"/>
    <hyperlink ref="R9" r:id="rId9" xr:uid="{00000000-0004-0000-0000-000008000000}"/>
    <hyperlink ref="R10" r:id="rId10" xr:uid="{00000000-0004-0000-0000-000009000000}"/>
    <hyperlink ref="R11" r:id="rId11" xr:uid="{00000000-0004-0000-0000-00000A000000}"/>
    <hyperlink ref="R12" r:id="rId12" xr:uid="{00000000-0004-0000-0000-00000B000000}"/>
    <hyperlink ref="R13" r:id="rId13" xr:uid="{00000000-0004-0000-0000-00000C000000}"/>
    <hyperlink ref="R14" r:id="rId14" xr:uid="{00000000-0004-0000-0000-00000D000000}"/>
    <hyperlink ref="R15" r:id="rId15" xr:uid="{00000000-0004-0000-0000-00000E000000}"/>
    <hyperlink ref="R16" r:id="rId16" xr:uid="{00000000-0004-0000-0000-00000F000000}"/>
    <hyperlink ref="R17" r:id="rId17" xr:uid="{00000000-0004-0000-0000-000010000000}"/>
    <hyperlink ref="R19" r:id="rId18" xr:uid="{00000000-0004-0000-0000-000011000000}"/>
    <hyperlink ref="R20" r:id="rId19" xr:uid="{00000000-0004-0000-0000-000012000000}"/>
    <hyperlink ref="R21" r:id="rId20" xr:uid="{00000000-0004-0000-0000-000013000000}"/>
    <hyperlink ref="R25" r:id="rId21" xr:uid="{00000000-0004-0000-0000-000014000000}"/>
    <hyperlink ref="R26" r:id="rId22" xr:uid="{00000000-0004-0000-0000-000015000000}"/>
    <hyperlink ref="R27" r:id="rId23" xr:uid="{00000000-0004-0000-0000-000016000000}"/>
    <hyperlink ref="R28" r:id="rId24" xr:uid="{00000000-0004-0000-0000-000017000000}"/>
    <hyperlink ref="R29" r:id="rId25" xr:uid="{00000000-0004-0000-0000-000018000000}"/>
    <hyperlink ref="R30" r:id="rId26" xr:uid="{00000000-0004-0000-0000-000019000000}"/>
    <hyperlink ref="R31" r:id="rId27" xr:uid="{00000000-0004-0000-0000-00001A000000}"/>
    <hyperlink ref="R33" r:id="rId28" xr:uid="{00000000-0004-0000-0000-00001B000000}"/>
    <hyperlink ref="R34" r:id="rId29" xr:uid="{00000000-0004-0000-0000-00001C000000}"/>
    <hyperlink ref="R35" r:id="rId30" xr:uid="{00000000-0004-0000-0000-00001D000000}"/>
    <hyperlink ref="R36" r:id="rId31" xr:uid="{00000000-0004-0000-0000-00001E000000}"/>
    <hyperlink ref="R37" r:id="rId32" xr:uid="{00000000-0004-0000-0000-00001F000000}"/>
    <hyperlink ref="R38" r:id="rId33" xr:uid="{00000000-0004-0000-0000-000020000000}"/>
    <hyperlink ref="R39" r:id="rId34" xr:uid="{00000000-0004-0000-0000-000021000000}"/>
    <hyperlink ref="R40" r:id="rId35" xr:uid="{00000000-0004-0000-0000-000022000000}"/>
    <hyperlink ref="R41" r:id="rId36" xr:uid="{00000000-0004-0000-0000-000023000000}"/>
    <hyperlink ref="R42" r:id="rId37" xr:uid="{00000000-0004-0000-0000-000024000000}"/>
    <hyperlink ref="R45" r:id="rId38" xr:uid="{00000000-0004-0000-0000-000025000000}"/>
    <hyperlink ref="R46" r:id="rId39" xr:uid="{00000000-0004-0000-0000-000026000000}"/>
    <hyperlink ref="R47" r:id="rId40" xr:uid="{00000000-0004-0000-0000-000027000000}"/>
    <hyperlink ref="R48" r:id="rId41" xr:uid="{00000000-0004-0000-0000-000028000000}"/>
    <hyperlink ref="R49" r:id="rId42" xr:uid="{00000000-0004-0000-0000-000029000000}"/>
    <hyperlink ref="R50" r:id="rId43" xr:uid="{00000000-0004-0000-0000-00002A000000}"/>
    <hyperlink ref="R51" r:id="rId44" xr:uid="{00000000-0004-0000-0000-00002B000000}"/>
    <hyperlink ref="R52" r:id="rId45" xr:uid="{00000000-0004-0000-0000-00002C000000}"/>
    <hyperlink ref="R53" r:id="rId46" xr:uid="{00000000-0004-0000-0000-00002D000000}"/>
    <hyperlink ref="R54" r:id="rId47" xr:uid="{00000000-0004-0000-0000-00002E000000}"/>
    <hyperlink ref="R55" r:id="rId48" xr:uid="{00000000-0004-0000-0000-00002F000000}"/>
    <hyperlink ref="R56" r:id="rId49" xr:uid="{00000000-0004-0000-0000-000030000000}"/>
    <hyperlink ref="R57" r:id="rId50" xr:uid="{00000000-0004-0000-0000-000031000000}"/>
    <hyperlink ref="R58" r:id="rId51" xr:uid="{00000000-0004-0000-0000-000032000000}"/>
    <hyperlink ref="R59" r:id="rId52" xr:uid="{00000000-0004-0000-0000-000033000000}"/>
    <hyperlink ref="R60" r:id="rId53" xr:uid="{00000000-0004-0000-0000-000034000000}"/>
    <hyperlink ref="R61" r:id="rId54" xr:uid="{00000000-0004-0000-0000-000035000000}"/>
    <hyperlink ref="R62" r:id="rId55" xr:uid="{00000000-0004-0000-0000-000036000000}"/>
    <hyperlink ref="R63" r:id="rId56" xr:uid="{00000000-0004-0000-0000-000037000000}"/>
    <hyperlink ref="R64" r:id="rId57" xr:uid="{00000000-0004-0000-0000-000038000000}"/>
    <hyperlink ref="R65" r:id="rId58" xr:uid="{00000000-0004-0000-0000-000039000000}"/>
    <hyperlink ref="R66" r:id="rId59" xr:uid="{00000000-0004-0000-0000-00003A000000}"/>
    <hyperlink ref="R67" r:id="rId60" xr:uid="{00000000-0004-0000-0000-00003B000000}"/>
    <hyperlink ref="R68" r:id="rId61" xr:uid="{00000000-0004-0000-0000-00003C000000}"/>
    <hyperlink ref="R69" r:id="rId62" xr:uid="{00000000-0004-0000-0000-00003D000000}"/>
    <hyperlink ref="R70" r:id="rId63" xr:uid="{00000000-0004-0000-0000-00003E000000}"/>
    <hyperlink ref="R71" r:id="rId64" xr:uid="{00000000-0004-0000-0000-00003F000000}"/>
    <hyperlink ref="R72" r:id="rId65" xr:uid="{00000000-0004-0000-0000-000040000000}"/>
    <hyperlink ref="R73" r:id="rId66" xr:uid="{00000000-0004-0000-0000-000041000000}"/>
    <hyperlink ref="R74" r:id="rId67" xr:uid="{00000000-0004-0000-0000-000042000000}"/>
    <hyperlink ref="R75" r:id="rId68" xr:uid="{00000000-0004-0000-0000-000043000000}"/>
    <hyperlink ref="R76" r:id="rId69" xr:uid="{00000000-0004-0000-0000-000044000000}"/>
    <hyperlink ref="R77" r:id="rId70" xr:uid="{00000000-0004-0000-0000-000045000000}"/>
    <hyperlink ref="R78" r:id="rId71" xr:uid="{00000000-0004-0000-0000-000046000000}"/>
    <hyperlink ref="R79" r:id="rId72" xr:uid="{00000000-0004-0000-0000-000047000000}"/>
    <hyperlink ref="R80" r:id="rId73" xr:uid="{00000000-0004-0000-0000-000048000000}"/>
    <hyperlink ref="R81" r:id="rId74" xr:uid="{00000000-0004-0000-0000-000049000000}"/>
    <hyperlink ref="R82" r:id="rId75" xr:uid="{00000000-0004-0000-0000-00004A000000}"/>
    <hyperlink ref="R83" r:id="rId76" xr:uid="{00000000-0004-0000-0000-00004B000000}"/>
    <hyperlink ref="R84" r:id="rId77" xr:uid="{00000000-0004-0000-0000-00004C000000}"/>
    <hyperlink ref="R85" r:id="rId78" xr:uid="{00000000-0004-0000-0000-00004D000000}"/>
    <hyperlink ref="R86" r:id="rId79" xr:uid="{00000000-0004-0000-0000-00004E000000}"/>
    <hyperlink ref="R87" r:id="rId80" xr:uid="{00000000-0004-0000-0000-00004F000000}"/>
    <hyperlink ref="R88" r:id="rId81" xr:uid="{00000000-0004-0000-0000-000050000000}"/>
    <hyperlink ref="R89" r:id="rId82" xr:uid="{00000000-0004-0000-0000-000051000000}"/>
    <hyperlink ref="R90" r:id="rId83" xr:uid="{00000000-0004-0000-0000-000052000000}"/>
    <hyperlink ref="R91" r:id="rId84" xr:uid="{00000000-0004-0000-0000-000053000000}"/>
    <hyperlink ref="R92" r:id="rId85" xr:uid="{00000000-0004-0000-0000-000054000000}"/>
    <hyperlink ref="R93" r:id="rId86" xr:uid="{00000000-0004-0000-0000-000055000000}"/>
    <hyperlink ref="R94" r:id="rId87" xr:uid="{00000000-0004-0000-0000-000056000000}"/>
    <hyperlink ref="R95" r:id="rId88" xr:uid="{00000000-0004-0000-0000-000057000000}"/>
    <hyperlink ref="R96" r:id="rId89" xr:uid="{00000000-0004-0000-0000-000058000000}"/>
    <hyperlink ref="R97" r:id="rId90" xr:uid="{00000000-0004-0000-0000-000059000000}"/>
    <hyperlink ref="R98" r:id="rId91" xr:uid="{00000000-0004-0000-0000-00005A000000}"/>
    <hyperlink ref="R99" r:id="rId92" xr:uid="{00000000-0004-0000-0000-00005B000000}"/>
    <hyperlink ref="R100" r:id="rId93" xr:uid="{00000000-0004-0000-0000-00005C000000}"/>
    <hyperlink ref="R101" r:id="rId94" xr:uid="{00000000-0004-0000-0000-00005D000000}"/>
    <hyperlink ref="R102" r:id="rId95" xr:uid="{00000000-0004-0000-0000-00005E000000}"/>
    <hyperlink ref="R103" r:id="rId96" xr:uid="{00000000-0004-0000-0000-00005F000000}"/>
    <hyperlink ref="R104" r:id="rId97" xr:uid="{00000000-0004-0000-0000-000060000000}"/>
    <hyperlink ref="R105" r:id="rId98" xr:uid="{00000000-0004-0000-0000-000061000000}"/>
    <hyperlink ref="R106" r:id="rId99" xr:uid="{00000000-0004-0000-0000-000062000000}"/>
    <hyperlink ref="R107" r:id="rId100" xr:uid="{00000000-0004-0000-0000-000063000000}"/>
    <hyperlink ref="R108" r:id="rId101" xr:uid="{00000000-0004-0000-0000-000064000000}"/>
    <hyperlink ref="R109" r:id="rId102" xr:uid="{00000000-0004-0000-0000-000065000000}"/>
    <hyperlink ref="R110" r:id="rId103" xr:uid="{00000000-0004-0000-0000-000066000000}"/>
    <hyperlink ref="R111" r:id="rId104" xr:uid="{00000000-0004-0000-0000-000067000000}"/>
    <hyperlink ref="R112" r:id="rId105" xr:uid="{00000000-0004-0000-0000-000068000000}"/>
    <hyperlink ref="R113" r:id="rId106" xr:uid="{00000000-0004-0000-0000-000069000000}"/>
    <hyperlink ref="R114" r:id="rId107" xr:uid="{00000000-0004-0000-0000-00006A000000}"/>
    <hyperlink ref="R115" r:id="rId108" xr:uid="{00000000-0004-0000-0000-00006B000000}"/>
    <hyperlink ref="R116" r:id="rId109" xr:uid="{00000000-0004-0000-0000-00006C000000}"/>
    <hyperlink ref="R117" r:id="rId110" xr:uid="{00000000-0004-0000-0000-00006D000000}"/>
    <hyperlink ref="R118" r:id="rId111" xr:uid="{00000000-0004-0000-0000-00006E000000}"/>
    <hyperlink ref="R119" r:id="rId112" xr:uid="{00000000-0004-0000-0000-00006F000000}"/>
    <hyperlink ref="R120" r:id="rId113" xr:uid="{00000000-0004-0000-0000-000070000000}"/>
    <hyperlink ref="R121" r:id="rId114" xr:uid="{00000000-0004-0000-0000-000071000000}"/>
    <hyperlink ref="R122" r:id="rId115" xr:uid="{00000000-0004-0000-0000-000072000000}"/>
    <hyperlink ref="R123" r:id="rId116" xr:uid="{00000000-0004-0000-0000-000073000000}"/>
    <hyperlink ref="R124" r:id="rId117" xr:uid="{00000000-0004-0000-0000-000074000000}"/>
    <hyperlink ref="R125" r:id="rId118" xr:uid="{00000000-0004-0000-0000-000075000000}"/>
    <hyperlink ref="R126" r:id="rId119" xr:uid="{00000000-0004-0000-0000-000076000000}"/>
    <hyperlink ref="R127" r:id="rId120" xr:uid="{00000000-0004-0000-0000-000077000000}"/>
    <hyperlink ref="R128" r:id="rId121" xr:uid="{00000000-0004-0000-0000-000078000000}"/>
    <hyperlink ref="R129" r:id="rId122" xr:uid="{00000000-0004-0000-0000-000079000000}"/>
    <hyperlink ref="R130" r:id="rId123" xr:uid="{00000000-0004-0000-0000-00007A000000}"/>
    <hyperlink ref="R131" r:id="rId124" xr:uid="{00000000-0004-0000-0000-00007B000000}"/>
    <hyperlink ref="R132" r:id="rId125" xr:uid="{00000000-0004-0000-0000-00007C000000}"/>
    <hyperlink ref="R133" r:id="rId126" xr:uid="{00000000-0004-0000-0000-00007D000000}"/>
    <hyperlink ref="R134" r:id="rId127" xr:uid="{00000000-0004-0000-0000-00007E000000}"/>
    <hyperlink ref="R135" r:id="rId128" xr:uid="{00000000-0004-0000-0000-00007F000000}"/>
    <hyperlink ref="R136" r:id="rId129" xr:uid="{00000000-0004-0000-0000-000080000000}"/>
    <hyperlink ref="R137" r:id="rId130" xr:uid="{00000000-0004-0000-0000-000081000000}"/>
    <hyperlink ref="R138" r:id="rId131" xr:uid="{00000000-0004-0000-0000-000082000000}"/>
    <hyperlink ref="R139" r:id="rId132" xr:uid="{00000000-0004-0000-0000-000083000000}"/>
    <hyperlink ref="R140" r:id="rId133" xr:uid="{00000000-0004-0000-0000-000084000000}"/>
    <hyperlink ref="R141" r:id="rId134" xr:uid="{00000000-0004-0000-0000-000085000000}"/>
    <hyperlink ref="R143" r:id="rId135" xr:uid="{00000000-0004-0000-0000-000086000000}"/>
    <hyperlink ref="R144:R153" r:id="rId136" display="https://setis.ec.europa.eu/european-co2-storage-database_en" xr:uid="{00000000-0004-0000-0000-000087000000}"/>
    <hyperlink ref="R155" r:id="rId137" xr:uid="{00000000-0004-0000-0000-000088000000}"/>
    <hyperlink ref="R156:R165" r:id="rId138" display="https://setis.ec.europa.eu/european-co2-storage-database_en" xr:uid="{00000000-0004-0000-0000-000089000000}"/>
    <hyperlink ref="R165:R166" r:id="rId139" display="https://setis.ec.europa.eu/european-co2-storage-database_en" xr:uid="{00000000-0004-0000-0000-00008A000000}"/>
    <hyperlink ref="R166" r:id="rId140" xr:uid="{00000000-0004-0000-0000-00008B000000}"/>
    <hyperlink ref="R167" r:id="rId141" xr:uid="{00000000-0004-0000-0000-00008C000000}"/>
  </hyperlinks>
  <pageMargins left="0.70078740157480324" right="0.70078740157480324" top="0.75196850393700787" bottom="0.75196850393700787" header="0.3" footer="0.3"/>
  <pageSetup paperSize="9" orientation="portrait"/>
  <legacyDrawing r:id="rId1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CO2_Storage_NW_SE_Europe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Harboe</dc:creator>
  <cp:lastModifiedBy>Casper Dik</cp:lastModifiedBy>
  <cp:revision>17</cp:revision>
  <dcterms:created xsi:type="dcterms:W3CDTF">2022-02-09T09:46:20Z</dcterms:created>
  <dcterms:modified xsi:type="dcterms:W3CDTF">2022-03-03T09:21:52Z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886082947254180</vt:r8>
  </property>
</Properties>
</file>