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Table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W2" i="1" l="1"/>
  <c r="V2" i="1"/>
  <c r="V8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<sst xmlns="http://schemas.openxmlformats.org/spreadsheetml/2006/main" count="2" uniqueCount="2">
  <si>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mm Distance</t>
  </si>
  <si>
    <t>Pixel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</si>
</sst>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to mm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94417284105096E-2"/>
                  <c:y val="8.926908968097685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Sheet1!$A$15:$A$29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xVal>
          <c:yVal>
            <c:numRef>
              <c:f>Sheet1!$B$15:$B$29</c:f>
              <c:numCache>
                <c:formatCode>General</c:formatCode>
                <c:ptCount val="15"/>
                <c:pt idx="0">
                  <c:v>0</c:v>
                </c:pt>
                <c:pt idx="1">
                  <c:v>37.982195845697333</c:v>
                </c:pt>
                <c:pt idx="2">
                  <c:v>77.863501483679528</c:v>
                </c:pt>
                <c:pt idx="3">
                  <c:v>115.84569732937686</c:v>
                </c:pt>
                <c:pt idx="4">
                  <c:v>153.82789317507419</c:v>
                </c:pt>
                <c:pt idx="5">
                  <c:v>191.81008902077153</c:v>
                </c:pt>
                <c:pt idx="6">
                  <c:v>229.79228486646886</c:v>
                </c:pt>
                <c:pt idx="7">
                  <c:v>267.77448071216617</c:v>
                </c:pt>
                <c:pt idx="8">
                  <c:v>305.7566765578635</c:v>
                </c:pt>
                <c:pt idx="9">
                  <c:v>343.73887240356083</c:v>
                </c:pt>
                <c:pt idx="10">
                  <c:v>379.82195845697328</c:v>
                </c:pt>
                <c:pt idx="11">
                  <c:v>415.90504451038578</c:v>
                </c:pt>
                <c:pt idx="12">
                  <c:v>451.98813056379822</c:v>
                </c:pt>
                <c:pt idx="13">
                  <c:v>488.07121661721067</c:v>
                </c:pt>
                <c:pt idx="14">
                  <c:v>522.25519287833822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9-4D57-8A3C-45DA2182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4224"/>
        <c:axId val="282775536"/>
      </c:scatterChart>
      <c:valAx>
        <c:axId val="282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5536"/>
        <c:crosses val="autoZero"/>
        <c:crossBetween val="midCat"/>
      </c:valAx>
      <c:valAx>
        <c:axId val="28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469446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02D50-6956-4537-826F-67A2DA26C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80" zoomScaleNormal="80" workbookViewId="0">
      <selection activeCell="A15" sqref="A15"/>
    </sheetView>
  </sheetViews>
  <sheetFormatPr defaultRowHeight="15" x14ac:dyDescent="0.25"/>
  <cols>
    <col min="1" max="1" width="20.5703125" customWidth="1"/>
    <col min="2" max="2" width="18.28515625" customWidth="1"/>
  </cols>
  <sheetData>
    <row r="1" spans="1:23" s="1" customFormat="1" x14ac:dyDescent="0.25">
      <c r="A1" s="1" t="s">
        <v>0</v>
      </c>
      <c r="B1" s="1" t="s">
        <v>1</v>
      </c>
      <c r="D1" s="1">
        <v>337</v>
      </c>
    </row>
    <row r="2" spans="1:23" x14ac:dyDescent="0.25">
      <c r="A2" s="2">
        <v>0</v>
      </c>
      <c r="B2">
        <f>D2/337*640</f>
        <v>0</v>
      </c>
      <c r="D2">
        <v>0</v>
      </c>
      <c r="V2">
        <f>(600*0.6716)+0.5914</f>
        <v>403.5514</v>
      </c>
      <c r="W2">
        <f>212.5/337*640</f>
        <v>403.56083086053411</v>
      </c>
    </row>
    <row r="3" spans="1:23" x14ac:dyDescent="0.25">
      <c r="A3" s="2">
        <v>10</v>
      </c>
      <c r="B3">
        <f t="shared" ref="B3:B30" si="0">D3/337*640</f>
        <v>6.6468842729970321</v>
      </c>
      <c r="D3">
        <v>3.5</v>
      </c>
    </row>
    <row r="4" spans="1:23" x14ac:dyDescent="0.25">
      <c r="A4" s="2">
        <v>30</v>
      </c>
      <c r="B4">
        <f t="shared" si="0"/>
        <v>19.940652818991097</v>
      </c>
      <c r="D4">
        <v>10.5</v>
      </c>
    </row>
    <row r="5" spans="1:23" x14ac:dyDescent="0.25">
      <c r="A5">
        <v>70</v>
      </c>
      <c r="B5">
        <f t="shared" si="0"/>
        <v>47.47774480712166</v>
      </c>
      <c r="D5">
        <v>25</v>
      </c>
    </row>
    <row r="6" spans="1:23" x14ac:dyDescent="0.25">
      <c r="A6">
        <v>100</v>
      </c>
      <c r="B6">
        <f t="shared" si="0"/>
        <v>68.367952522255194</v>
      </c>
      <c r="D6">
        <v>36</v>
      </c>
    </row>
    <row r="7" spans="1:23" x14ac:dyDescent="0.25">
      <c r="A7">
        <v>140</v>
      </c>
      <c r="B7">
        <f t="shared" si="0"/>
        <v>95.905044510385764</v>
      </c>
      <c r="D7">
        <v>50.5</v>
      </c>
    </row>
    <row r="8" spans="1:23" x14ac:dyDescent="0.25">
      <c r="A8">
        <v>200</v>
      </c>
      <c r="B8">
        <f t="shared" si="0"/>
        <v>136.73590504451039</v>
      </c>
      <c r="D8">
        <v>72</v>
      </c>
      <c r="V8">
        <f>212.5</f>
        <v>212.5</v>
      </c>
    </row>
    <row r="9" spans="1:23" x14ac:dyDescent="0.25">
      <c r="A9">
        <v>300</v>
      </c>
      <c r="B9">
        <f t="shared" si="0"/>
        <v>201.30563798219583</v>
      </c>
      <c r="D9">
        <v>106</v>
      </c>
    </row>
    <row r="10" spans="1:23" x14ac:dyDescent="0.25">
      <c r="A10">
        <v>400</v>
      </c>
      <c r="B10">
        <f t="shared" si="0"/>
        <v>268.72403560830861</v>
      </c>
      <c r="D10">
        <v>141.5</v>
      </c>
    </row>
    <row r="11" spans="1:23" x14ac:dyDescent="0.25">
      <c r="A11">
        <v>500</v>
      </c>
      <c r="B11">
        <f t="shared" si="0"/>
        <v>336.14243323442139</v>
      </c>
      <c r="D11">
        <v>177</v>
      </c>
    </row>
    <row r="12" spans="1:23" x14ac:dyDescent="0.25">
      <c r="B12">
        <f t="shared" si="0"/>
        <v>0</v>
      </c>
    </row>
    <row r="13" spans="1:23" x14ac:dyDescent="0.25">
      <c r="B13">
        <f t="shared" si="0"/>
        <v>0</v>
      </c>
    </row>
    <row r="14" spans="1:23" x14ac:dyDescent="0.25">
      <c r="B14">
        <f t="shared" si="0"/>
        <v>0</v>
      </c>
    </row>
    <row r="15" spans="1:23" x14ac:dyDescent="0.25">
      <c r="A15">
        <v>0</v>
      </c>
      <c r="B15">
        <f t="shared" si="0"/>
        <v>0</v>
      </c>
      <c r="D15">
        <v>0</v>
      </c>
    </row>
    <row r="16" spans="1:23" x14ac:dyDescent="0.25">
      <c r="A16">
        <v>50</v>
      </c>
      <c r="B16">
        <f t="shared" si="0"/>
        <v>37.982195845697333</v>
      </c>
      <c r="D16">
        <v>20</v>
      </c>
    </row>
    <row r="17" spans="1:4" x14ac:dyDescent="0.25">
      <c r="A17">
        <v>100</v>
      </c>
      <c r="B17">
        <f t="shared" si="0"/>
        <v>77.863501483679528</v>
      </c>
      <c r="D17">
        <v>41</v>
      </c>
    </row>
    <row r="18" spans="1:4" x14ac:dyDescent="0.25">
      <c r="A18">
        <v>150</v>
      </c>
      <c r="B18">
        <f t="shared" si="0"/>
        <v>115.84569732937686</v>
      </c>
      <c r="D18">
        <v>61</v>
      </c>
    </row>
    <row r="19" spans="1:4" x14ac:dyDescent="0.25">
      <c r="A19">
        <v>200</v>
      </c>
      <c r="B19">
        <f t="shared" si="0"/>
        <v>153.82789317507419</v>
      </c>
      <c r="D19">
        <v>81</v>
      </c>
    </row>
    <row r="20" spans="1:4" x14ac:dyDescent="0.25">
      <c r="A20">
        <v>250</v>
      </c>
      <c r="B20">
        <f t="shared" si="0"/>
        <v>191.81008902077153</v>
      </c>
      <c r="D20">
        <v>101</v>
      </c>
    </row>
    <row r="21" spans="1:4" x14ac:dyDescent="0.25">
      <c r="A21">
        <v>300</v>
      </c>
      <c r="B21">
        <f t="shared" si="0"/>
        <v>229.79228486646886</v>
      </c>
      <c r="D21">
        <v>121</v>
      </c>
    </row>
    <row r="22" spans="1:4" x14ac:dyDescent="0.25">
      <c r="A22">
        <v>350</v>
      </c>
      <c r="B22">
        <f t="shared" si="0"/>
        <v>267.77448071216617</v>
      </c>
      <c r="D22">
        <v>141</v>
      </c>
    </row>
    <row r="23" spans="1:4" x14ac:dyDescent="0.25">
      <c r="A23">
        <v>400</v>
      </c>
      <c r="B23">
        <f t="shared" si="0"/>
        <v>305.7566765578635</v>
      </c>
      <c r="D23">
        <v>161</v>
      </c>
    </row>
    <row r="24" spans="1:4" x14ac:dyDescent="0.25">
      <c r="A24">
        <v>450</v>
      </c>
      <c r="B24">
        <f t="shared" si="0"/>
        <v>343.73887240356083</v>
      </c>
      <c r="D24">
        <v>181</v>
      </c>
    </row>
    <row r="25" spans="1:4" x14ac:dyDescent="0.25">
      <c r="A25">
        <v>500</v>
      </c>
      <c r="B25">
        <f t="shared" si="0"/>
        <v>379.82195845697328</v>
      </c>
      <c r="D25">
        <v>200</v>
      </c>
    </row>
    <row r="26" spans="1:4" x14ac:dyDescent="0.25">
      <c r="A26">
        <v>550</v>
      </c>
      <c r="B26">
        <f t="shared" si="0"/>
        <v>415.90504451038578</v>
      </c>
      <c r="D26">
        <v>219</v>
      </c>
    </row>
    <row r="27" spans="1:4" x14ac:dyDescent="0.25">
      <c r="A27">
        <v>600</v>
      </c>
      <c r="B27">
        <f t="shared" si="0"/>
        <v>451.98813056379822</v>
      </c>
      <c r="D27">
        <v>238</v>
      </c>
    </row>
    <row r="28" spans="1:4" x14ac:dyDescent="0.25">
      <c r="A28">
        <v>650</v>
      </c>
      <c r="B28">
        <f t="shared" si="0"/>
        <v>488.07121661721067</v>
      </c>
      <c r="D28">
        <v>257</v>
      </c>
    </row>
    <row r="29" spans="1:4" x14ac:dyDescent="0.25">
      <c r="A29">
        <v>700</v>
      </c>
      <c r="B29">
        <f t="shared" si="0"/>
        <v>522.25519287833822</v>
      </c>
      <c r="D29">
        <v>275</v>
      </c>
    </row>
    <row r="30" spans="1:4" x14ac:dyDescent="0.25">
      <c r="A30">
        <v>750</v>
      </c>
      <c r="B30">
        <f t="shared" si="0"/>
        <v>558.33827893175078</v>
      </c>
      <c r="D30">
        <v>294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Daminda Balasooriya (MAS KREEDA)</dc:creator>
  <cp:lastModifiedBy>Daminda Balasooriya (MAS KREEDA)</cp:lastModifiedBy>
  <dcterms:created xsi:type="dcterms:W3CDTF">2018-01-22T04:11:21Z</dcterms:created>
  <dcterms:modified xsi:type="dcterms:W3CDTF">2018-03-05T10:46:14Z</dcterms:modified>
</cp:coreProperties>
</file>