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nnectqutedu-my.sharepoint.com/personal/n10136762_qut_edu_au/Documents/MXB371/Submission/My Final Data/(Table 7) Validation and Verification Analyses/"/>
    </mc:Choice>
  </mc:AlternateContent>
  <xr:revisionPtr revIDLastSave="416" documentId="14_{2D58AA10-DD35-FA42-AD34-BADA792C91B3}" xr6:coauthVersionLast="47" xr6:coauthVersionMax="47" xr10:uidLastSave="{7C519900-85C5-4266-893B-8D91C57B1830}"/>
  <bookViews>
    <workbookView xWindow="0" yWindow="330" windowWidth="28425" windowHeight="15270" tabRatio="880" activeTab="1" xr2:uid="{00000000-000D-0000-FFFF-FFFF00000000}"/>
  </bookViews>
  <sheets>
    <sheet name="Sheet1" sheetId="1" r:id="rId1"/>
    <sheet name="Analysis" sheetId="32" r:id="rId2"/>
    <sheet name="T7R1" sheetId="3" r:id="rId3"/>
    <sheet name="T7R2" sheetId="5" r:id="rId4"/>
    <sheet name="T7R3" sheetId="7" r:id="rId5"/>
    <sheet name="T7R4" sheetId="9" r:id="rId6"/>
    <sheet name="T7R5" sheetId="11" r:id="rId7"/>
    <sheet name="T7R6" sheetId="13" r:id="rId8"/>
    <sheet name="T7R7" sheetId="15" r:id="rId9"/>
    <sheet name="T7R8" sheetId="17" r:id="rId10"/>
    <sheet name="T7R9" sheetId="19" r:id="rId11"/>
    <sheet name="T7R10" sheetId="21" r:id="rId12"/>
    <sheet name="T7R11" sheetId="23" r:id="rId13"/>
    <sheet name="T7R12" sheetId="25" r:id="rId14"/>
    <sheet name="T7R13" sheetId="27" r:id="rId15"/>
    <sheet name="T7R14" sheetId="29" r:id="rId16"/>
    <sheet name="T7R15" sheetId="31" r:id="rId17"/>
    <sheet name="T7R1X" sheetId="2" r:id="rId18"/>
    <sheet name="T7R2X" sheetId="4" r:id="rId19"/>
    <sheet name="T7R3X" sheetId="6" r:id="rId20"/>
    <sheet name="T7R4X" sheetId="8" r:id="rId21"/>
    <sheet name="T7R5X" sheetId="10" r:id="rId22"/>
    <sheet name="T7R6X" sheetId="12" r:id="rId23"/>
    <sheet name="T7R7X" sheetId="14" r:id="rId24"/>
    <sheet name="T7R8X" sheetId="16" r:id="rId25"/>
    <sheet name="T7R9X" sheetId="18" r:id="rId26"/>
    <sheet name="T7R10X" sheetId="20" r:id="rId27"/>
    <sheet name="T7R11X" sheetId="22" r:id="rId28"/>
    <sheet name="T7R12X" sheetId="24" r:id="rId29"/>
    <sheet name="T7R13X" sheetId="26" r:id="rId30"/>
    <sheet name="T7R14X" sheetId="28" r:id="rId31"/>
    <sheet name="T7R15X" sheetId="30" r:id="rId3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7" i="32" l="1"/>
  <c r="Q16" i="32"/>
  <c r="Q15" i="32"/>
  <c r="Q14" i="32"/>
  <c r="Q13" i="32"/>
  <c r="Q12" i="32"/>
  <c r="Q11" i="32"/>
  <c r="Q10" i="32"/>
  <c r="Q9" i="32"/>
  <c r="Q8" i="32"/>
  <c r="Q7" i="32"/>
  <c r="Q6" i="32"/>
  <c r="Q5" i="32"/>
  <c r="Q4" i="32"/>
  <c r="Q3" i="32"/>
  <c r="P17" i="32"/>
  <c r="P16" i="32"/>
  <c r="P15" i="32"/>
  <c r="P14" i="32"/>
  <c r="P13" i="32"/>
  <c r="P12" i="32"/>
  <c r="P11" i="32"/>
  <c r="P10" i="32"/>
  <c r="P9" i="32"/>
  <c r="P8" i="32"/>
  <c r="P7" i="32"/>
  <c r="P6" i="32"/>
  <c r="P5" i="32"/>
  <c r="P4" i="32"/>
  <c r="P3" i="32"/>
  <c r="O17" i="32"/>
  <c r="O16" i="32"/>
  <c r="O15" i="32"/>
  <c r="O14" i="32"/>
  <c r="O13" i="32"/>
  <c r="O12" i="32"/>
  <c r="O11" i="32"/>
  <c r="O10" i="32"/>
  <c r="O9" i="32"/>
  <c r="O8" i="32"/>
  <c r="O7" i="32"/>
  <c r="O6" i="32"/>
  <c r="O5" i="32"/>
  <c r="O4" i="32"/>
  <c r="O3" i="32"/>
  <c r="N17" i="32"/>
  <c r="N16" i="32"/>
  <c r="N15" i="32"/>
  <c r="N14" i="32"/>
  <c r="N13" i="32"/>
  <c r="N12" i="32"/>
  <c r="N11" i="32"/>
  <c r="N10" i="32"/>
  <c r="N9" i="32"/>
  <c r="N8" i="32"/>
  <c r="N7" i="32"/>
  <c r="N6" i="32"/>
  <c r="N5" i="32"/>
  <c r="N4" i="32"/>
  <c r="N3" i="32"/>
  <c r="M17" i="32"/>
  <c r="M16" i="32"/>
  <c r="M15" i="32"/>
  <c r="M14" i="32"/>
  <c r="M13" i="32"/>
  <c r="M12" i="32"/>
  <c r="M11" i="32"/>
  <c r="M10" i="32"/>
  <c r="M9" i="32"/>
  <c r="M8" i="32"/>
  <c r="M7" i="32"/>
  <c r="M6" i="32"/>
  <c r="M5" i="32"/>
  <c r="M4" i="32"/>
  <c r="M3" i="32"/>
  <c r="L17" i="32"/>
  <c r="L16" i="32"/>
  <c r="L15" i="32"/>
  <c r="L14" i="32"/>
  <c r="L13" i="32"/>
  <c r="L12" i="32"/>
  <c r="L11" i="32"/>
  <c r="L10" i="32"/>
  <c r="L9" i="32"/>
  <c r="L8" i="32"/>
  <c r="L7" i="32"/>
  <c r="L6" i="32"/>
  <c r="L5" i="32"/>
  <c r="L4" i="32"/>
  <c r="L3" i="32" l="1"/>
  <c r="J17" i="32" l="1"/>
  <c r="J16" i="32"/>
  <c r="J15" i="32"/>
  <c r="J14" i="32"/>
  <c r="J13" i="32"/>
  <c r="J12" i="32"/>
  <c r="J11" i="32"/>
  <c r="J10" i="32"/>
  <c r="J9" i="32"/>
  <c r="J8" i="32"/>
  <c r="J7" i="32"/>
  <c r="J6" i="32"/>
  <c r="J5" i="32"/>
  <c r="J4" i="32"/>
  <c r="I17" i="32"/>
  <c r="I16" i="32"/>
  <c r="I15" i="32"/>
  <c r="I14" i="32"/>
  <c r="I13" i="32"/>
  <c r="I12" i="32"/>
  <c r="I11" i="32"/>
  <c r="I10" i="32"/>
  <c r="I9" i="32"/>
  <c r="I8" i="32"/>
  <c r="I7" i="32"/>
  <c r="I6" i="32"/>
  <c r="I5" i="32"/>
  <c r="I4" i="32"/>
  <c r="J3" i="32"/>
  <c r="I3" i="32"/>
  <c r="H3" i="32"/>
  <c r="H17" i="32"/>
  <c r="H16" i="32"/>
  <c r="H15" i="32"/>
  <c r="H14" i="32"/>
  <c r="H13" i="32"/>
  <c r="H12" i="32"/>
  <c r="H11" i="32"/>
  <c r="H10" i="32"/>
  <c r="H9" i="32"/>
  <c r="H8" i="32"/>
  <c r="H7" i="32"/>
  <c r="H6" i="32"/>
  <c r="H5" i="32"/>
  <c r="H4" i="32"/>
  <c r="D11" i="30"/>
  <c r="D8" i="30"/>
  <c r="D6" i="30"/>
  <c r="D4" i="30"/>
  <c r="D3" i="30"/>
  <c r="D2" i="30"/>
  <c r="D11" i="26"/>
  <c r="D10" i="26"/>
  <c r="D9" i="26"/>
  <c r="D8" i="26"/>
  <c r="D7" i="26"/>
  <c r="D6" i="26"/>
  <c r="D5" i="26"/>
  <c r="D4" i="26"/>
  <c r="D3" i="26"/>
  <c r="D2" i="26"/>
  <c r="D11" i="20"/>
  <c r="D10" i="20"/>
  <c r="D9" i="20"/>
  <c r="D7" i="20"/>
  <c r="D5" i="20"/>
  <c r="D4" i="20"/>
  <c r="D2" i="20"/>
  <c r="D5" i="18"/>
  <c r="D10" i="16"/>
  <c r="D11" i="10"/>
  <c r="D8" i="10"/>
  <c r="D7" i="10"/>
  <c r="D6" i="10"/>
  <c r="D4" i="10"/>
  <c r="D3" i="10"/>
  <c r="D2" i="10"/>
</calcChain>
</file>

<file path=xl/sharedStrings.xml><?xml version="1.0" encoding="utf-8"?>
<sst xmlns="http://schemas.openxmlformats.org/spreadsheetml/2006/main" count="4582" uniqueCount="271">
  <si>
    <t>dataset</t>
  </si>
  <si>
    <t>ChSegs</t>
  </si>
  <si>
    <t>Lpass</t>
  </si>
  <si>
    <t>F</t>
  </si>
  <si>
    <t>n</t>
  </si>
  <si>
    <t>m</t>
  </si>
  <si>
    <t>T7R1</t>
  </si>
  <si>
    <t>problem</t>
  </si>
  <si>
    <t>alg</t>
  </si>
  <si>
    <t>z</t>
  </si>
  <si>
    <t>CPU(s)</t>
  </si>
  <si>
    <t>gap</t>
  </si>
  <si>
    <t>p1_0.0</t>
  </si>
  <si>
    <t>p2_0.1</t>
  </si>
  <si>
    <t>p3_0.2</t>
  </si>
  <si>
    <t>p4_0.3</t>
  </si>
  <si>
    <t>p5_0.4</t>
  </si>
  <si>
    <t>p6_1.0</t>
  </si>
  <si>
    <t>p7_1.1</t>
  </si>
  <si>
    <t>p8_1.2</t>
  </si>
  <si>
    <t>p9_1.3</t>
  </si>
  <si>
    <t>p10_1.4</t>
  </si>
  <si>
    <t>p11_2.0</t>
  </si>
  <si>
    <t>p12_2.1</t>
  </si>
  <si>
    <t>p13_2.2</t>
  </si>
  <si>
    <t>p14_2.3</t>
  </si>
  <si>
    <t>p15_2.4</t>
  </si>
  <si>
    <t>p16_3.0</t>
  </si>
  <si>
    <t>p17_3.1</t>
  </si>
  <si>
    <t>p18_3.2</t>
  </si>
  <si>
    <t>p19_3.3</t>
  </si>
  <si>
    <t>p20_3.4</t>
  </si>
  <si>
    <t>p21_4.0</t>
  </si>
  <si>
    <t>p22_4.1</t>
  </si>
  <si>
    <t>p23_4.2</t>
  </si>
  <si>
    <t>p24_4.3</t>
  </si>
  <si>
    <t>p25_4.4</t>
  </si>
  <si>
    <t>p26_5.0</t>
  </si>
  <si>
    <t>p27_5.1</t>
  </si>
  <si>
    <t>p28_5.2</t>
  </si>
  <si>
    <t>p29_5.3</t>
  </si>
  <si>
    <t>p30_5.4</t>
  </si>
  <si>
    <t>p31_6.0</t>
  </si>
  <si>
    <t>p32_6.1</t>
  </si>
  <si>
    <t>p33_6.2</t>
  </si>
  <si>
    <t>p34_6.3</t>
  </si>
  <si>
    <t>p35_6.4</t>
  </si>
  <si>
    <t>p36_7.0</t>
  </si>
  <si>
    <t>p37_7.1</t>
  </si>
  <si>
    <t>p38_7.2</t>
  </si>
  <si>
    <t>p39_7.3</t>
  </si>
  <si>
    <t>p40_7.4</t>
  </si>
  <si>
    <t>p41_8.0</t>
  </si>
  <si>
    <t>p42_8.1</t>
  </si>
  <si>
    <t>p43_8.2</t>
  </si>
  <si>
    <t>p44_8.3</t>
  </si>
  <si>
    <t>p45_8.4</t>
  </si>
  <si>
    <t>p46_9.0</t>
  </si>
  <si>
    <t>p47_9.1</t>
  </si>
  <si>
    <t>p48_9.2</t>
  </si>
  <si>
    <t>p49_9.3</t>
  </si>
  <si>
    <t>p50_9.4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</si>
  <si>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</si>
  <si>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</si>
  <si>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</si>
  <si>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</si>
  <si>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</si>
  <si>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</si>
  <si>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</si>
  <si>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</si>
  <si>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</si>
  <si>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</si>
  <si>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</si>
  <si>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</si>
  <si>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</si>
  <si>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</si>
  <si>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</si>
  <si>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</si>
  <si>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</si>
  <si>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</si>
  <si>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</si>
  <si>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</si>
  <si>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MIP</t>
  </si>
  <si>
    <t>T7R2</t>
  </si>
  <si>
    <t>p51_10.0</t>
  </si>
  <si>
    <t>p52_10.1</t>
  </si>
  <si>
    <t>p53_10.2</t>
  </si>
  <si>
    <t>p54_10.3</t>
  </si>
  <si>
    <t>p55_10.4</t>
  </si>
  <si>
    <t>p56_11.0</t>
  </si>
  <si>
    <t>p57_11.1</t>
  </si>
  <si>
    <t>p58_11.2</t>
  </si>
  <si>
    <t>p59_11.3</t>
  </si>
  <si>
    <t>p60_11.4</t>
  </si>
  <si>
    <t>p61_12.0</t>
  </si>
  <si>
    <t>p62_12.1</t>
  </si>
  <si>
    <t>p63_12.2</t>
  </si>
  <si>
    <t>p64_12.3</t>
  </si>
  <si>
    <t>p65_12.4</t>
  </si>
  <si>
    <t>p66_13.0</t>
  </si>
  <si>
    <t>p67_13.1</t>
  </si>
  <si>
    <t>p68_13.2</t>
  </si>
  <si>
    <t>p69_13.3</t>
  </si>
  <si>
    <t>p70_13.4</t>
  </si>
  <si>
    <t>p71_14.0</t>
  </si>
  <si>
    <t>p72_14.1</t>
  </si>
  <si>
    <t>p73_14.2</t>
  </si>
  <si>
    <t>p74_14.3</t>
  </si>
  <si>
    <t>p75_14.4</t>
  </si>
  <si>
    <t>p76_15.0</t>
  </si>
  <si>
    <t>p77_15.1</t>
  </si>
  <si>
    <t>p78_15.2</t>
  </si>
  <si>
    <t>p79_15.3</t>
  </si>
  <si>
    <t>p80_15.4</t>
  </si>
  <si>
    <t>p81_16.0</t>
  </si>
  <si>
    <t>p82_16.1</t>
  </si>
  <si>
    <t>p83_16.2</t>
  </si>
  <si>
    <t>p84_16.3</t>
  </si>
  <si>
    <t>p85_16.4</t>
  </si>
  <si>
    <t>p86_17.0</t>
  </si>
  <si>
    <t>p87_17.1</t>
  </si>
  <si>
    <t>p88_17.2</t>
  </si>
  <si>
    <t>p89_17.3</t>
  </si>
  <si>
    <t>p90_17.4</t>
  </si>
  <si>
    <t>p91_18.0</t>
  </si>
  <si>
    <t>p92_18.1</t>
  </si>
  <si>
    <t>p93_18.2</t>
  </si>
  <si>
    <t>p94_18.3</t>
  </si>
  <si>
    <t>p95_18.4</t>
  </si>
  <si>
    <t>p96_19.0</t>
  </si>
  <si>
    <t>p97_19.1</t>
  </si>
  <si>
    <t>p98_19.2</t>
  </si>
  <si>
    <t>p99_19.3</t>
  </si>
  <si>
    <t>p100_19.4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</si>
  <si>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</si>
  <si>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</si>
  <si>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</si>
  <si>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</si>
  <si>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</si>
  <si>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</si>
  <si>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</si>
  <si>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</si>
  <si>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</si>
  <si>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</si>
  <si>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</si>
  <si>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</si>
  <si>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</si>
  <si>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</si>
  <si>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</si>
  <si>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</si>
  <si>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</si>
  <si>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</si>
  <si>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</si>
  <si>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</si>
  <si>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T7R3</t>
  </si>
  <si>
    <t>p101_20.0</t>
  </si>
  <si>
    <t>p102_20.1</t>
  </si>
  <si>
    <t>p103_20.2</t>
  </si>
  <si>
    <t>p104_20.3</t>
  </si>
  <si>
    <t>p105_20.4</t>
  </si>
  <si>
    <t>p106_21.0</t>
  </si>
  <si>
    <t>p107_21.1</t>
  </si>
  <si>
    <t>p108_21.2</t>
  </si>
  <si>
    <t>p109_21.3</t>
  </si>
  <si>
    <t>p110_21.4</t>
  </si>
  <si>
    <t>p111_22.0</t>
  </si>
  <si>
    <t>p112_22.1</t>
  </si>
  <si>
    <t>p113_22.2</t>
  </si>
  <si>
    <t>p114_22.3</t>
  </si>
  <si>
    <t>p115_22.4</t>
  </si>
  <si>
    <t>p116_23.0</t>
  </si>
  <si>
    <t>p117_23.1</t>
  </si>
  <si>
    <t>p118_23.2</t>
  </si>
  <si>
    <t>p119_23.3</t>
  </si>
  <si>
    <t>p120_23.4</t>
  </si>
  <si>
    <t>p121_24.0</t>
  </si>
  <si>
    <t>p122_24.1</t>
  </si>
  <si>
    <t>p123_24.2</t>
  </si>
  <si>
    <t>p124_24.3</t>
  </si>
  <si>
    <t>p125_24.4</t>
  </si>
  <si>
    <t>p126_25.0</t>
  </si>
  <si>
    <t>p127_25.1</t>
  </si>
  <si>
    <t>p128_25.2</t>
  </si>
  <si>
    <t>p129_25.3</t>
  </si>
  <si>
    <t>p130_25.4</t>
  </si>
  <si>
    <t>p131_26.0</t>
  </si>
  <si>
    <t>p132_26.1</t>
  </si>
  <si>
    <t>p133_26.2</t>
  </si>
  <si>
    <t>p134_26.3</t>
  </si>
  <si>
    <t>p135_26.4</t>
  </si>
  <si>
    <t>p136_27.0</t>
  </si>
  <si>
    <t>p137_27.1</t>
  </si>
  <si>
    <t>p138_27.2</t>
  </si>
  <si>
    <t>p139_27.3</t>
  </si>
  <si>
    <t>p140_27.4</t>
  </si>
  <si>
    <t>p141_28.0</t>
  </si>
  <si>
    <t>p142_28.1</t>
  </si>
  <si>
    <t>p143_28.2</t>
  </si>
  <si>
    <t>p144_28.3</t>
  </si>
  <si>
    <t>p145_28.4</t>
  </si>
  <si>
    <t>p146_29.0</t>
  </si>
  <si>
    <t>p147_29.1</t>
  </si>
  <si>
    <t>p148_29.2</t>
  </si>
  <si>
    <t>p149_29.3</t>
  </si>
  <si>
    <t>p150_29.4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</si>
  <si>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</si>
  <si>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</si>
  <si>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</si>
  <si>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</si>
  <si>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</si>
  <si>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</si>
  <si>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</si>
  <si>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</si>
  <si>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</si>
  <si>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</si>
  <si>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</si>
  <si>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</si>
  <si>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</si>
  <si>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</si>
  <si>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</si>
  <si>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</si>
  <si>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</si>
  <si>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</si>
  <si>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</si>
  <si>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</si>
  <si>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T7R4</t>
  </si>
  <si>
    <t>T7R5</t>
  </si>
  <si>
    <t>T7R6</t>
  </si>
  <si>
    <t>T7R7</t>
  </si>
  <si>
    <t>T7R8</t>
  </si>
  <si>
    <t>T7R9</t>
  </si>
  <si>
    <t>T7R10</t>
  </si>
  <si>
    <t>T7R11</t>
  </si>
  <si>
    <t>T7R12</t>
  </si>
  <si>
    <t>T7R13</t>
  </si>
  <si>
    <t>T7R14</t>
  </si>
  <si>
    <t>T7R15</t>
  </si>
  <si>
    <t>toa5</t>
  </si>
  <si>
    <t>toa0</t>
  </si>
  <si>
    <t>toa1</t>
  </si>
  <si>
    <t>toa6</t>
  </si>
  <si>
    <t>toa7</t>
  </si>
  <si>
    <t>toa2</t>
  </si>
  <si>
    <t>toa3</t>
  </si>
  <si>
    <t>toa8</t>
  </si>
  <si>
    <t>toa9</t>
  </si>
  <si>
    <t>toa4</t>
  </si>
  <si>
    <t>toa10</t>
  </si>
  <si>
    <t>toa15</t>
  </si>
  <si>
    <t>toa11</t>
  </si>
  <si>
    <t>toa16</t>
  </si>
  <si>
    <t>toa12</t>
  </si>
  <si>
    <t>toa17</t>
  </si>
  <si>
    <t>toa13</t>
  </si>
  <si>
    <t>toa18</t>
  </si>
  <si>
    <t>toa14</t>
  </si>
  <si>
    <t>toa19</t>
  </si>
  <si>
    <t>toa20</t>
  </si>
  <si>
    <t>toa25</t>
  </si>
  <si>
    <t>toa21</t>
  </si>
  <si>
    <t>toa26</t>
  </si>
  <si>
    <t>toa22</t>
  </si>
  <si>
    <t>toa27</t>
  </si>
  <si>
    <t>toa23</t>
  </si>
  <si>
    <t>toa28</t>
  </si>
  <si>
    <t>toa24</t>
  </si>
  <si>
    <t>toa29</t>
  </si>
  <si>
    <t>Averages</t>
  </si>
  <si>
    <t>Ranges</t>
  </si>
  <si>
    <t>Problems</t>
  </si>
  <si>
    <t>Project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</si>
</sst>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0" fillId="3" borderId="0" xfId="0" applyFill="1"/>
    <xf numFmtId="2" fontId="0" fillId="0" borderId="0" xfId="0" applyNumberFormat="1"/>
    <xf numFmtId="2" fontId="0" fillId="2" borderId="0" xfId="0" applyNumberFormat="1" applyFill="1"/>
    <xf numFmtId="1" fontId="0" fillId="0" borderId="0" xfId="0" applyNumberFormat="1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B7B01"/>
      <color rgb="FFF59F32"/>
      <color rgb="FF2565C4"/>
      <color rgb="FF2FA0FF"/>
      <color rgb="FF76D6FF"/>
      <color rgb="FFF6A919"/>
      <color rgb="FFF6BA02"/>
      <color rgb="FFF58D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aseline="0"/>
              <a:t>Average Total Waiting Time vs Number of Vessels </a:t>
            </a:r>
            <a:endParaRPr lang="en-GB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 = 5, F = 0.5</c:v>
          </c:tx>
          <c:spPr>
            <a:solidFill>
              <a:srgbClr val="76D6FF"/>
            </a:solidFill>
            <a:ln>
              <a:noFill/>
            </a:ln>
            <a:effectLst/>
          </c:spPr>
          <c:invertIfNegative val="0"/>
          <c:cat>
            <c:numRef>
              <c:f>Analysis!$F$3:$F$5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cat>
          <c:val>
            <c:numRef>
              <c:f>Analysis!$H$3:$H$5</c:f>
              <c:numCache>
                <c:formatCode>0.00</c:formatCode>
                <c:ptCount val="3"/>
                <c:pt idx="0">
                  <c:v>299.85132478940039</c:v>
                </c:pt>
                <c:pt idx="1">
                  <c:v>1571.5589749997134</c:v>
                </c:pt>
                <c:pt idx="2">
                  <c:v>3748.5245280789159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6F1-F94A-8C76-E320D3BB25E9}"/>
            </c:ext>
          </c:extLst>
        </c:ser>
        <c:ser>
          <c:idx val="2"/>
          <c:order val="1"/>
          <c:tx>
            <c:v>m = 5, F = 0.75</c:v>
          </c:tx>
          <c:spPr>
            <a:solidFill>
              <a:srgbClr val="2FA0FF"/>
            </a:solidFill>
            <a:ln>
              <a:noFill/>
            </a:ln>
            <a:effectLst/>
          </c:spPr>
          <c:invertIfNegative val="0"/>
          <c:cat>
            <c:numRef>
              <c:f>Analysis!$F$3:$F$5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cat>
          <c:val>
            <c:numRef>
              <c:f>Analysis!$H$8:$H$10</c:f>
              <c:numCache>
                <c:formatCode>0.00</c:formatCode>
                <c:ptCount val="3"/>
                <c:pt idx="0">
                  <c:v>388.69134600000081</c:v>
                </c:pt>
                <c:pt idx="1">
                  <c:v>2351.1622423934132</c:v>
                </c:pt>
                <c:pt idx="2">
                  <c:v>5745.4882941715241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6F1-F94A-8C76-E320D3BB25E9}"/>
            </c:ext>
          </c:extLst>
        </c:ser>
        <c:ser>
          <c:idx val="4"/>
          <c:order val="2"/>
          <c:tx>
            <c:v>m = 5, F = 1</c:v>
          </c:tx>
          <c:spPr>
            <a:solidFill>
              <a:srgbClr val="2565C4"/>
            </a:solidFill>
            <a:ln>
              <a:noFill/>
            </a:ln>
            <a:effectLst/>
          </c:spPr>
          <c:invertIfNegative val="0"/>
          <c:cat>
            <c:numRef>
              <c:f>Analysis!$F$3:$F$5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cat>
          <c:val>
            <c:numRef>
              <c:f>Analysis!$H$13:$H$15</c:f>
              <c:numCache>
                <c:formatCode>0.00</c:formatCode>
                <c:ptCount val="3"/>
                <c:pt idx="0">
                  <c:v>450.93761200000324</c:v>
                </c:pt>
                <c:pt idx="1">
                  <c:v>2621.2282819821112</c:v>
                </c:pt>
                <c:pt idx="2">
                  <c:v>6502.9547359694143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6F1-F94A-8C76-E320D3BB25E9}"/>
            </c:ext>
          </c:extLst>
        </c:ser>
        <c:ser>
          <c:idx val="1"/>
          <c:order val="3"/>
          <c:tx>
            <c:v>m = 10, F = 0.5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Analysis!$F$3:$F$5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cat>
          <c:val>
            <c:numRef>
              <c:f>(Analysis!$H$19,Analysis!$H$6:$H$7)</c:f>
              <c:numCache>
                <c:formatCode>0.00</c:formatCode>
                <c:ptCount val="3"/>
                <c:pt idx="1">
                  <c:v>619.67566399770305</c:v>
                </c:pt>
                <c:pt idx="2">
                  <c:v>1730.9792257881334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6F1-F94A-8C76-E320D3BB25E9}"/>
            </c:ext>
          </c:extLst>
        </c:ser>
        <c:ser>
          <c:idx val="3"/>
          <c:order val="4"/>
          <c:tx>
            <c:v>m = 10, F = 0.75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Analysis!$F$3:$F$5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cat>
          <c:val>
            <c:numRef>
              <c:f>(Analysis!$H$19,Analysis!$H$11:$H$12)</c:f>
              <c:numCache>
                <c:formatCode>0.00</c:formatCode>
                <c:ptCount val="3"/>
                <c:pt idx="1">
                  <c:v>831.02468649601019</c:v>
                </c:pt>
                <c:pt idx="2">
                  <c:v>2419.316986179153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6F1-F94A-8C76-E320D3BB25E9}"/>
            </c:ext>
          </c:extLst>
        </c:ser>
        <c:ser>
          <c:idx val="5"/>
          <c:order val="5"/>
          <c:tx>
            <c:v>m = 10, F = 1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F793-496B-916A-22610627E578}"/>
              </c:ext>
            </c:extLst>
          </c:dPt>
          <c:cat>
            <c:numRef>
              <c:f>Analysis!$F$3:$F$5</c:f>
              <c:numCache>
                <c:formatCode>General</c:formatCode>
                <c:ptCount val="3"/>
                <c:pt idx="0">
                  <c:v>10</c:v>
                </c:pt>
                <c:pt idx="1">
                  <c:v>20</c:v>
                </c:pt>
                <c:pt idx="2">
                  <c:v>30</c:v>
                </c:pt>
              </c:numCache>
            </c:numRef>
          </c:cat>
          <c:val>
            <c:numRef>
              <c:f>(Analysis!$H$19,Analysis!$H$16:$H$17)</c:f>
              <c:numCache>
                <c:formatCode>0.00</c:formatCode>
                <c:ptCount val="3"/>
                <c:pt idx="1">
                  <c:v>920.16051998910882</c:v>
                </c:pt>
                <c:pt idx="2">
                  <c:v>2721.8825279868333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6F1-F94A-8C76-E320D3BB25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1426255"/>
        <c:axId val="391345984"/>
      </c:barChart>
      <c:catAx>
        <c:axId val="631426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Number of Vessels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45984"/>
        <c:crosses val="autoZero"/>
        <c:auto val="1"/>
        <c:lblAlgn val="ctr"/>
        <c:lblOffset val="100"/>
        <c:noMultiLvlLbl val="0"/>
      </c:catAx>
      <c:valAx>
        <c:axId val="39134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Average</a:t>
                </a:r>
                <a:r>
                  <a:rPr lang="en-GB" sz="1800" baseline="0"/>
                  <a:t> Total Waiting Time</a:t>
                </a:r>
                <a:endParaRPr lang="en-GB" sz="1800"/>
              </a:p>
            </c:rich>
          </c:tx>
          <c:layout>
            <c:manualLayout>
              <c:xMode val="edge"/>
              <c:yMode val="edge"/>
              <c:x val="1.094391244870041E-2"/>
              <c:y val="0.171565927594282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42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aseline="0"/>
              <a:t>Average Total Waiting Time vs Arrival Likelihood (F) </a:t>
            </a:r>
            <a:endParaRPr lang="en-GB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 = 5, n = 10</c:v>
          </c:tx>
          <c:spPr>
            <a:solidFill>
              <a:srgbClr val="76D6FF"/>
            </a:solidFill>
            <a:ln>
              <a:noFill/>
            </a:ln>
            <a:effectLst/>
          </c:spPr>
          <c:invertIfNegative val="0"/>
          <c:cat>
            <c:numRef>
              <c:f>(Analysis!$D$5,Analysis!$D$9,Analysis!$D$14)</c:f>
              <c:numCache>
                <c:formatCode>General</c:formatCode>
                <c:ptCount val="3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</c:numCache>
            </c:numRef>
          </c:cat>
          <c:val>
            <c:numRef>
              <c:f>(Analysis!$H$3,Analysis!$H$8,Analysis!$H$13)</c:f>
              <c:numCache>
                <c:formatCode>0.00</c:formatCode>
                <c:ptCount val="3"/>
                <c:pt idx="0">
                  <c:v>299.85132478940039</c:v>
                </c:pt>
                <c:pt idx="1">
                  <c:v>388.69134600000081</c:v>
                </c:pt>
                <c:pt idx="2">
                  <c:v>450.93761200000324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44-184A-98F7-3A32C77DBF24}"/>
            </c:ext>
          </c:extLst>
        </c:ser>
        <c:ser>
          <c:idx val="1"/>
          <c:order val="1"/>
          <c:tx>
            <c:v>m = 5, n = 20</c:v>
          </c:tx>
          <c:spPr>
            <a:solidFill>
              <a:srgbClr val="2FA0FF"/>
            </a:solidFill>
            <a:ln>
              <a:noFill/>
            </a:ln>
            <a:effectLst/>
          </c:spPr>
          <c:invertIfNegative val="0"/>
          <c:cat>
            <c:numRef>
              <c:f>(Analysis!$D$5,Analysis!$D$9,Analysis!$D$14)</c:f>
              <c:numCache>
                <c:formatCode>General</c:formatCode>
                <c:ptCount val="3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</c:numCache>
            </c:numRef>
          </c:cat>
          <c:val>
            <c:numRef>
              <c:f>(Analysis!$H$4,Analysis!$H$9,Analysis!$H$14)</c:f>
              <c:numCache>
                <c:formatCode>0.00</c:formatCode>
                <c:ptCount val="3"/>
                <c:pt idx="0">
                  <c:v>1571.5589749997134</c:v>
                </c:pt>
                <c:pt idx="1">
                  <c:v>2351.1622423934132</c:v>
                </c:pt>
                <c:pt idx="2">
                  <c:v>2621.2282819821112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044-184A-98F7-3A32C77DBF24}"/>
            </c:ext>
          </c:extLst>
        </c:ser>
        <c:ser>
          <c:idx val="2"/>
          <c:order val="2"/>
          <c:tx>
            <c:v>m= 5, n = 30</c:v>
          </c:tx>
          <c:spPr>
            <a:solidFill>
              <a:srgbClr val="2565C4"/>
            </a:solidFill>
            <a:ln>
              <a:noFill/>
            </a:ln>
            <a:effectLst/>
          </c:spPr>
          <c:invertIfNegative val="0"/>
          <c:cat>
            <c:numRef>
              <c:f>(Analysis!$D$5,Analysis!$D$9,Analysis!$D$14)</c:f>
              <c:numCache>
                <c:formatCode>General</c:formatCode>
                <c:ptCount val="3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</c:numCache>
            </c:numRef>
          </c:cat>
          <c:val>
            <c:numRef>
              <c:f>(Analysis!$H$5,Analysis!$H$10,Analysis!$H$15)</c:f>
              <c:numCache>
                <c:formatCode>0.00</c:formatCode>
                <c:ptCount val="3"/>
                <c:pt idx="0">
                  <c:v>3748.5245280789159</c:v>
                </c:pt>
                <c:pt idx="1">
                  <c:v>5745.4882941715241</c:v>
                </c:pt>
                <c:pt idx="2">
                  <c:v>6502.9547359694143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044-184A-98F7-3A32C77DBF24}"/>
            </c:ext>
          </c:extLst>
        </c:ser>
        <c:ser>
          <c:idx val="3"/>
          <c:order val="3"/>
          <c:tx>
            <c:v>m = 10, n = 20</c:v>
          </c:tx>
          <c:spPr>
            <a:solidFill>
              <a:srgbClr val="F6A919"/>
            </a:solidFill>
            <a:ln>
              <a:noFill/>
            </a:ln>
            <a:effectLst/>
          </c:spPr>
          <c:invertIfNegative val="0"/>
          <c:cat>
            <c:numRef>
              <c:f>(Analysis!$D$5,Analysis!$D$9,Analysis!$D$14)</c:f>
              <c:numCache>
                <c:formatCode>General</c:formatCode>
                <c:ptCount val="3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</c:numCache>
            </c:numRef>
          </c:cat>
          <c:val>
            <c:numRef>
              <c:f>(Analysis!$H$6,Analysis!$H$11,Analysis!$H$16)</c:f>
              <c:numCache>
                <c:formatCode>0.00</c:formatCode>
                <c:ptCount val="3"/>
                <c:pt idx="0">
                  <c:v>619.67566399770305</c:v>
                </c:pt>
                <c:pt idx="1">
                  <c:v>831.02468649601019</c:v>
                </c:pt>
                <c:pt idx="2">
                  <c:v>920.16051998910882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044-184A-98F7-3A32C77DBF24}"/>
            </c:ext>
          </c:extLst>
        </c:ser>
        <c:ser>
          <c:idx val="4"/>
          <c:order val="4"/>
          <c:tx>
            <c:v>m = 10, n = 30</c:v>
          </c:tx>
          <c:spPr>
            <a:solidFill>
              <a:srgbClr val="EB7B01"/>
            </a:solidFill>
            <a:ln>
              <a:noFill/>
            </a:ln>
            <a:effectLst/>
          </c:spPr>
          <c:invertIfNegative val="0"/>
          <c:cat>
            <c:numRef>
              <c:f>(Analysis!$D$5,Analysis!$D$9,Analysis!$D$14)</c:f>
              <c:numCache>
                <c:formatCode>General</c:formatCode>
                <c:ptCount val="3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</c:numCache>
            </c:numRef>
          </c:cat>
          <c:val>
            <c:numRef>
              <c:f>(Analysis!$H$7,Analysis!$H$12,Analysis!$H$17)</c:f>
              <c:numCache>
                <c:formatCode>0.00</c:formatCode>
                <c:ptCount val="3"/>
                <c:pt idx="0">
                  <c:v>1730.9792257881334</c:v>
                </c:pt>
                <c:pt idx="1">
                  <c:v>2419.316986179153</c:v>
                </c:pt>
                <c:pt idx="2">
                  <c:v>2721.8825279868333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044-184A-98F7-3A32C77DB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1426255"/>
        <c:axId val="391345984"/>
      </c:barChart>
      <c:catAx>
        <c:axId val="631426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Arrival</a:t>
                </a:r>
                <a:r>
                  <a:rPr lang="en-GB" sz="1800" baseline="0"/>
                  <a:t> Likelihood (F)</a:t>
                </a:r>
                <a:endParaRPr lang="en-GB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45984"/>
        <c:crosses val="autoZero"/>
        <c:auto val="1"/>
        <c:lblAlgn val="ctr"/>
        <c:lblOffset val="100"/>
        <c:noMultiLvlLbl val="0"/>
      </c:catAx>
      <c:valAx>
        <c:axId val="39134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Average</a:t>
                </a:r>
                <a:r>
                  <a:rPr lang="en-GB" sz="1800" baseline="0"/>
                  <a:t> Total Waiting Time</a:t>
                </a:r>
                <a:endParaRPr lang="en-GB" sz="1800"/>
              </a:p>
            </c:rich>
          </c:tx>
          <c:layout>
            <c:manualLayout>
              <c:xMode val="edge"/>
              <c:yMode val="edge"/>
              <c:x val="1.0073813060624978E-2"/>
              <c:y val="0.165172296530203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42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 baseline="0"/>
              <a:t>Average CPU Time vs Arrival Likelihood (F) </a:t>
            </a:r>
            <a:endParaRPr lang="en-GB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 = 5, n = 10</c:v>
          </c:tx>
          <c:spPr>
            <a:solidFill>
              <a:srgbClr val="76D7FF"/>
            </a:solidFill>
            <a:ln>
              <a:noFill/>
            </a:ln>
            <a:effectLst/>
          </c:spPr>
          <c:invertIfNegative val="0"/>
          <c:cat>
            <c:numRef>
              <c:f>(Analysis!$D$5,Analysis!$D$9,Analysis!$D$14)</c:f>
              <c:numCache>
                <c:formatCode>General</c:formatCode>
                <c:ptCount val="3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</c:numCache>
            </c:numRef>
          </c:cat>
          <c:val>
            <c:numRef>
              <c:f>(Analysis!$I$3,Analysis!$I$8,Analysis!$I$13)</c:f>
              <c:numCache>
                <c:formatCode>0</c:formatCode>
                <c:ptCount val="3"/>
                <c:pt idx="0">
                  <c:v>13.5</c:v>
                </c:pt>
                <c:pt idx="1">
                  <c:v>12.6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5-784D-9892-D6843DEB48B6}"/>
            </c:ext>
          </c:extLst>
        </c:ser>
        <c:ser>
          <c:idx val="1"/>
          <c:order val="1"/>
          <c:tx>
            <c:v>m = 5, n = 20</c:v>
          </c:tx>
          <c:spPr>
            <a:solidFill>
              <a:srgbClr val="2FA0FF"/>
            </a:solidFill>
            <a:ln>
              <a:noFill/>
            </a:ln>
            <a:effectLst/>
          </c:spPr>
          <c:invertIfNegative val="0"/>
          <c:cat>
            <c:numRef>
              <c:f>(Analysis!$D$5,Analysis!$D$9,Analysis!$D$14)</c:f>
              <c:numCache>
                <c:formatCode>General</c:formatCode>
                <c:ptCount val="3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</c:numCache>
            </c:numRef>
          </c:cat>
          <c:val>
            <c:numRef>
              <c:f>(Analysis!$I$4,Analysis!$I$9,Analysis!$I$14)</c:f>
              <c:numCache>
                <c:formatCode>0</c:formatCode>
                <c:ptCount val="3"/>
                <c:pt idx="0">
                  <c:v>76.5</c:v>
                </c:pt>
                <c:pt idx="1">
                  <c:v>81.3</c:v>
                </c:pt>
                <c:pt idx="2">
                  <c:v>173.5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1A5-784D-9892-D6843DEB48B6}"/>
            </c:ext>
          </c:extLst>
        </c:ser>
        <c:ser>
          <c:idx val="2"/>
          <c:order val="2"/>
          <c:tx>
            <c:v>m= 5, n = 30</c:v>
          </c:tx>
          <c:spPr>
            <a:solidFill>
              <a:srgbClr val="2565C4"/>
            </a:solidFill>
            <a:ln>
              <a:noFill/>
            </a:ln>
            <a:effectLst/>
          </c:spPr>
          <c:invertIfNegative val="0"/>
          <c:cat>
            <c:numRef>
              <c:f>(Analysis!$D$5,Analysis!$D$9,Analysis!$D$14)</c:f>
              <c:numCache>
                <c:formatCode>General</c:formatCode>
                <c:ptCount val="3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</c:numCache>
            </c:numRef>
          </c:cat>
          <c:val>
            <c:numRef>
              <c:f>(Analysis!$I$5,Analysis!$I$10,Analysis!$I$15)</c:f>
              <c:numCache>
                <c:formatCode>0</c:formatCode>
                <c:ptCount val="3"/>
                <c:pt idx="0">
                  <c:v>411.4</c:v>
                </c:pt>
                <c:pt idx="1">
                  <c:v>455.1</c:v>
                </c:pt>
                <c:pt idx="2">
                  <c:v>602.70000000000005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1A5-784D-9892-D6843DEB48B6}"/>
            </c:ext>
          </c:extLst>
        </c:ser>
        <c:ser>
          <c:idx val="3"/>
          <c:order val="3"/>
          <c:tx>
            <c:v>m = 10, n = 20</c:v>
          </c:tx>
          <c:spPr>
            <a:solidFill>
              <a:srgbClr val="F6A919"/>
            </a:solidFill>
            <a:ln>
              <a:noFill/>
            </a:ln>
            <a:effectLst/>
          </c:spPr>
          <c:invertIfNegative val="0"/>
          <c:cat>
            <c:numRef>
              <c:f>(Analysis!$D$5,Analysis!$D$9,Analysis!$D$14)</c:f>
              <c:numCache>
                <c:formatCode>General</c:formatCode>
                <c:ptCount val="3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</c:numCache>
            </c:numRef>
          </c:cat>
          <c:val>
            <c:numRef>
              <c:f>(Analysis!$I$6,Analysis!$I$11,Analysis!$I$16)</c:f>
              <c:numCache>
                <c:formatCode>0</c:formatCode>
                <c:ptCount val="3"/>
                <c:pt idx="0">
                  <c:v>90.3</c:v>
                </c:pt>
                <c:pt idx="1">
                  <c:v>174.6</c:v>
                </c:pt>
                <c:pt idx="2">
                  <c:v>91.1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1A5-784D-9892-D6843DEB48B6}"/>
            </c:ext>
          </c:extLst>
        </c:ser>
        <c:ser>
          <c:idx val="4"/>
          <c:order val="4"/>
          <c:tx>
            <c:v>m = 10, n = 30</c:v>
          </c:tx>
          <c:spPr>
            <a:solidFill>
              <a:srgbClr val="EC7B01"/>
            </a:solidFill>
            <a:ln>
              <a:noFill/>
            </a:ln>
            <a:effectLst/>
          </c:spPr>
          <c:invertIfNegative val="0"/>
          <c:cat>
            <c:numRef>
              <c:f>(Analysis!$D$5,Analysis!$D$9,Analysis!$D$14)</c:f>
              <c:numCache>
                <c:formatCode>General</c:formatCode>
                <c:ptCount val="3"/>
                <c:pt idx="0">
                  <c:v>0.5</c:v>
                </c:pt>
                <c:pt idx="1">
                  <c:v>0.75</c:v>
                </c:pt>
                <c:pt idx="2">
                  <c:v>1</c:v>
                </c:pt>
              </c:numCache>
            </c:numRef>
          </c:cat>
          <c:val>
            <c:numRef>
              <c:f>(Analysis!$I$7,Analysis!$I$12,Analysis!$I$17)</c:f>
              <c:numCache>
                <c:formatCode>0</c:formatCode>
                <c:ptCount val="3"/>
                <c:pt idx="0">
                  <c:v>1630.8</c:v>
                </c:pt>
                <c:pt idx="1">
                  <c:v>1726.2</c:v>
                </c:pt>
                <c:pt idx="2">
                  <c:v>1893.3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1A5-784D-9892-D6843DEB48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31426255"/>
        <c:axId val="391345984"/>
      </c:barChart>
      <c:catAx>
        <c:axId val="63142625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Immediate</a:t>
                </a:r>
                <a:r>
                  <a:rPr lang="en-GB" sz="1800" baseline="0"/>
                  <a:t> Arrival Likelihood (F)</a:t>
                </a:r>
                <a:endParaRPr lang="en-GB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345984"/>
        <c:crosses val="autoZero"/>
        <c:auto val="1"/>
        <c:lblAlgn val="ctr"/>
        <c:lblOffset val="100"/>
        <c:noMultiLvlLbl val="0"/>
      </c:catAx>
      <c:valAx>
        <c:axId val="39134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800"/>
                  <a:t>CPU Time</a:t>
                </a:r>
                <a:r>
                  <a:rPr lang="en-GB" sz="1800" baseline="0"/>
                  <a:t> (seconds)</a:t>
                </a:r>
                <a:endParaRPr lang="en-GB" sz="1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1426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184355</xdr:colOff>
      <xdr:row>18</xdr:row>
      <xdr:rowOff>78247</xdr:rowOff>
    </xdr:from>
    <xdr:to>
      <xdr:col>23</xdr:col>
      <xdr:colOff>245806</xdr:colOff>
      <xdr:row>44</xdr:row>
      <xdr:rowOff>81935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C4459D03-785F-E643-AA23-7BB0406DD0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167558</xdr:colOff>
      <xdr:row>18</xdr:row>
      <xdr:rowOff>70465</xdr:rowOff>
    </xdr:from>
    <xdr:to>
      <xdr:col>11</xdr:col>
      <xdr:colOff>798871</xdr:colOff>
      <xdr:row>44</xdr:row>
      <xdr:rowOff>61453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567E55BC-5F9E-8E4E-8DEF-30D2B058D33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434993</xdr:colOff>
      <xdr:row>18</xdr:row>
      <xdr:rowOff>70272</xdr:rowOff>
    </xdr:from>
    <xdr:to>
      <xdr:col>34</xdr:col>
      <xdr:colOff>389195</xdr:colOff>
      <xdr:row>44</xdr:row>
      <xdr:rowOff>102419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F963C385-EEC1-724B-ACFB-2DE92CFE02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6"/>
  <sheetViews>
    <sheetView workbookViewId="0">
      <selection activeCell="J11" sqref="J11"/>
    </sheetView>
  </sheetViews>
  <sheetFormatPr defaultColWidth="8.8554687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t="s">
        <v>6</v>
      </c>
      <c r="B2">
        <v>2</v>
      </c>
      <c r="C2">
        <v>0.5</v>
      </c>
      <c r="D2">
        <v>0.5</v>
      </c>
      <c r="E2">
        <v>5</v>
      </c>
      <c r="F2">
        <v>10</v>
      </c>
    </row>
    <row r="3" spans="1:6" x14ac:dyDescent="0.25">
      <c r="A3" t="s">
        <v>83</v>
      </c>
      <c r="B3">
        <v>2</v>
      </c>
      <c r="C3">
        <v>0.5</v>
      </c>
      <c r="D3">
        <v>0.5</v>
      </c>
      <c r="E3">
        <v>5</v>
      </c>
      <c r="F3">
        <v>20</v>
      </c>
    </row>
    <row r="4" spans="1:6" x14ac:dyDescent="0.25">
      <c r="A4" t="s">
        <v>154</v>
      </c>
      <c r="B4">
        <v>2</v>
      </c>
      <c r="C4">
        <v>0.5</v>
      </c>
      <c r="D4">
        <v>0.5</v>
      </c>
      <c r="E4">
        <v>5</v>
      </c>
      <c r="F4">
        <v>30</v>
      </c>
    </row>
    <row r="5" spans="1:6" x14ac:dyDescent="0.25">
      <c r="A5" t="s">
        <v>225</v>
      </c>
      <c r="B5">
        <v>2</v>
      </c>
      <c r="C5">
        <v>0.5</v>
      </c>
      <c r="D5">
        <v>0.5</v>
      </c>
      <c r="E5">
        <v>10</v>
      </c>
      <c r="F5">
        <v>20</v>
      </c>
    </row>
    <row r="6" spans="1:6" x14ac:dyDescent="0.25">
      <c r="A6" t="s">
        <v>226</v>
      </c>
      <c r="B6">
        <v>2</v>
      </c>
      <c r="C6">
        <v>0.5</v>
      </c>
      <c r="D6">
        <v>0.5</v>
      </c>
      <c r="E6">
        <v>10</v>
      </c>
      <c r="F6">
        <v>30</v>
      </c>
    </row>
    <row r="7" spans="1:6" x14ac:dyDescent="0.25">
      <c r="A7" s="3" t="s">
        <v>227</v>
      </c>
      <c r="B7" s="3">
        <v>2</v>
      </c>
      <c r="C7" s="3">
        <v>0.5</v>
      </c>
      <c r="D7" s="3">
        <v>0.75</v>
      </c>
      <c r="E7" s="3">
        <v>5</v>
      </c>
      <c r="F7" s="3">
        <v>10</v>
      </c>
    </row>
    <row r="8" spans="1:6" x14ac:dyDescent="0.25">
      <c r="A8" s="3" t="s">
        <v>228</v>
      </c>
      <c r="B8" s="3">
        <v>2</v>
      </c>
      <c r="C8" s="3">
        <v>0.5</v>
      </c>
      <c r="D8" s="3">
        <v>0.75</v>
      </c>
      <c r="E8" s="3">
        <v>5</v>
      </c>
      <c r="F8" s="3">
        <v>20</v>
      </c>
    </row>
    <row r="9" spans="1:6" x14ac:dyDescent="0.25">
      <c r="A9" s="3" t="s">
        <v>229</v>
      </c>
      <c r="B9" s="3">
        <v>2</v>
      </c>
      <c r="C9" s="3">
        <v>0.5</v>
      </c>
      <c r="D9" s="3">
        <v>0.75</v>
      </c>
      <c r="E9" s="3">
        <v>5</v>
      </c>
      <c r="F9" s="3">
        <v>30</v>
      </c>
    </row>
    <row r="10" spans="1:6" x14ac:dyDescent="0.25">
      <c r="A10" s="3" t="s">
        <v>230</v>
      </c>
      <c r="B10" s="3">
        <v>2</v>
      </c>
      <c r="C10" s="3">
        <v>0.5</v>
      </c>
      <c r="D10" s="3">
        <v>0.75</v>
      </c>
      <c r="E10" s="3">
        <v>10</v>
      </c>
      <c r="F10" s="3">
        <v>20</v>
      </c>
    </row>
    <row r="11" spans="1:6" x14ac:dyDescent="0.25">
      <c r="A11" s="3" t="s">
        <v>231</v>
      </c>
      <c r="B11" s="3">
        <v>2</v>
      </c>
      <c r="C11" s="3">
        <v>0.5</v>
      </c>
      <c r="D11" s="3">
        <v>0.75</v>
      </c>
      <c r="E11" s="3">
        <v>10</v>
      </c>
      <c r="F11" s="3">
        <v>30</v>
      </c>
    </row>
    <row r="12" spans="1:6" x14ac:dyDescent="0.25">
      <c r="A12" t="s">
        <v>232</v>
      </c>
      <c r="B12">
        <v>2</v>
      </c>
      <c r="C12">
        <v>0.5</v>
      </c>
      <c r="D12">
        <v>1</v>
      </c>
      <c r="E12">
        <v>5</v>
      </c>
      <c r="F12">
        <v>10</v>
      </c>
    </row>
    <row r="13" spans="1:6" x14ac:dyDescent="0.25">
      <c r="A13" t="s">
        <v>233</v>
      </c>
      <c r="B13">
        <v>2</v>
      </c>
      <c r="C13">
        <v>0.5</v>
      </c>
      <c r="D13">
        <v>1</v>
      </c>
      <c r="E13">
        <v>5</v>
      </c>
      <c r="F13">
        <v>20</v>
      </c>
    </row>
    <row r="14" spans="1:6" x14ac:dyDescent="0.25">
      <c r="A14" t="s">
        <v>234</v>
      </c>
      <c r="B14">
        <v>2</v>
      </c>
      <c r="C14">
        <v>0.5</v>
      </c>
      <c r="D14">
        <v>1</v>
      </c>
      <c r="E14">
        <v>5</v>
      </c>
      <c r="F14">
        <v>30</v>
      </c>
    </row>
    <row r="15" spans="1:6" x14ac:dyDescent="0.25">
      <c r="A15" t="s">
        <v>235</v>
      </c>
      <c r="B15">
        <v>2</v>
      </c>
      <c r="C15">
        <v>0.5</v>
      </c>
      <c r="D15">
        <v>1</v>
      </c>
      <c r="E15">
        <v>10</v>
      </c>
      <c r="F15">
        <v>20</v>
      </c>
    </row>
    <row r="16" spans="1:6" x14ac:dyDescent="0.25">
      <c r="A16" t="s">
        <v>236</v>
      </c>
      <c r="B16">
        <v>2</v>
      </c>
      <c r="C16">
        <v>0.5</v>
      </c>
      <c r="D16">
        <v>1</v>
      </c>
      <c r="E16">
        <v>10</v>
      </c>
      <c r="F1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ECEDD-FC38-B941-BD68-7E4FD6A7C208}">
  <dimension ref="A1:Z45"/>
  <sheetViews>
    <sheetView tabSelected="1" zoomScale="62" workbookViewId="0">
      <selection activeCell="S5" sqref="S5"/>
    </sheetView>
  </sheetViews>
  <sheetFormatPr defaultColWidth="11.42578125" defaultRowHeight="15" x14ac:dyDescent="0.25"/>
  <sheetData>
    <row r="1" spans="1:17" ht="18.75" x14ac:dyDescent="0.3">
      <c r="A1" s="9" t="s">
        <v>269</v>
      </c>
      <c r="F1" s="10"/>
      <c r="G1" s="9" t="s">
        <v>270</v>
      </c>
    </row>
    <row r="2" spans="1:17" x14ac:dyDescent="0.25">
      <c r="A2" t="s">
        <v>0</v>
      </c>
      <c r="B2" t="s">
        <v>1</v>
      </c>
      <c r="C2" t="s">
        <v>2</v>
      </c>
      <c r="D2" t="s">
        <v>3</v>
      </c>
      <c r="E2" t="s">
        <v>5</v>
      </c>
      <c r="F2" s="10" t="s">
        <v>4</v>
      </c>
      <c r="G2" s="4" t="s">
        <v>267</v>
      </c>
      <c r="H2" s="4" t="s">
        <v>9</v>
      </c>
      <c r="I2" s="4" t="s">
        <v>10</v>
      </c>
      <c r="J2" t="s">
        <v>11</v>
      </c>
      <c r="K2" s="7" t="s">
        <v>268</v>
      </c>
      <c r="L2" t="s">
        <v>9</v>
      </c>
      <c r="N2" t="s">
        <v>10</v>
      </c>
      <c r="P2" t="s">
        <v>11</v>
      </c>
    </row>
    <row r="3" spans="1:17" x14ac:dyDescent="0.25">
      <c r="A3" t="s">
        <v>6</v>
      </c>
      <c r="B3">
        <v>2</v>
      </c>
      <c r="C3">
        <v>0.5</v>
      </c>
      <c r="D3">
        <v>0.5</v>
      </c>
      <c r="E3">
        <v>5</v>
      </c>
      <c r="F3" s="10">
        <v>10</v>
      </c>
      <c r="G3" s="5"/>
      <c r="H3" s="4">
        <f>AVERAGE(T7R1X!C2:C11)</f>
        <v>299.85132478940039</v>
      </c>
      <c r="I3" s="6">
        <f>AVERAGE(T7R1X!$D$2:$D$11)</f>
        <v>13.5</v>
      </c>
      <c r="J3">
        <f>AVERAGE(T7R1X!$E$2:$E$11)</f>
        <v>0</v>
      </c>
      <c r="K3" s="8"/>
      <c r="L3" s="4">
        <f>MIN(T7R1X!$C$2:$C$11)</f>
        <v>222.21479999999974</v>
      </c>
      <c r="M3" s="4">
        <f>MAX(T7R1X!$C$2:$C$11)</f>
        <v>449.22121999400127</v>
      </c>
      <c r="N3">
        <f>MIN(T7R1X!$D$2:$D$11)</f>
        <v>13</v>
      </c>
      <c r="O3">
        <f>MAX(T7R1X!$D$2:$D$11)</f>
        <v>16</v>
      </c>
      <c r="P3">
        <f>MIN(T7R1X!$E$2:$E$11)</f>
        <v>0</v>
      </c>
      <c r="Q3">
        <f>MAX(T7R1X!$E$2:$E$11)</f>
        <v>0</v>
      </c>
    </row>
    <row r="4" spans="1:17" x14ac:dyDescent="0.25">
      <c r="A4" t="s">
        <v>83</v>
      </c>
      <c r="B4">
        <v>2</v>
      </c>
      <c r="C4">
        <v>0.5</v>
      </c>
      <c r="D4">
        <v>0.5</v>
      </c>
      <c r="E4">
        <v>5</v>
      </c>
      <c r="F4" s="10">
        <v>20</v>
      </c>
      <c r="G4" s="5"/>
      <c r="H4" s="4">
        <f>AVERAGE(T7R2X!$C$2:$C$11)</f>
        <v>1571.5589749997134</v>
      </c>
      <c r="I4" s="6">
        <f>AVERAGE(T7R2X!$D$2:$D$11)</f>
        <v>76.5</v>
      </c>
      <c r="J4">
        <f>AVERAGE(T7R2X!$E$2:$E$11)</f>
        <v>0</v>
      </c>
      <c r="K4" s="8"/>
      <c r="L4" s="4">
        <f>MIN(T7R2X!$C$2:$C$11)</f>
        <v>1128.2820200000167</v>
      </c>
      <c r="M4" s="4">
        <f>MAX(T7R2X!$C$2:$C$11)</f>
        <v>1808.9393600000114</v>
      </c>
      <c r="N4">
        <f>MIN(T7R2X!$D$2:$D$11)</f>
        <v>72</v>
      </c>
      <c r="O4">
        <f>MAX(T7R2X!$D$2:$D$11)</f>
        <v>80</v>
      </c>
      <c r="P4">
        <f>MIN(T7R2X!$E$2:$E$11)</f>
        <v>0</v>
      </c>
      <c r="Q4">
        <f>MAX(T7R2X!$E$2:$E$11)</f>
        <v>0</v>
      </c>
    </row>
    <row r="5" spans="1:17" x14ac:dyDescent="0.25">
      <c r="A5" t="s">
        <v>154</v>
      </c>
      <c r="B5">
        <v>2</v>
      </c>
      <c r="C5">
        <v>0.5</v>
      </c>
      <c r="D5">
        <v>0.5</v>
      </c>
      <c r="E5">
        <v>5</v>
      </c>
      <c r="F5" s="10">
        <v>30</v>
      </c>
      <c r="G5" s="5"/>
      <c r="H5" s="4">
        <f>AVERAGE(T7R3X!$C$2:$C$11)</f>
        <v>3748.5245280789159</v>
      </c>
      <c r="I5" s="6">
        <f>AVERAGE(T7R3X!$D$2:$D$11)</f>
        <v>411.4</v>
      </c>
      <c r="J5">
        <f>AVERAGE(T7R3X!$E$2:$E$11)</f>
        <v>0</v>
      </c>
      <c r="K5" s="8"/>
      <c r="L5" s="4">
        <f>MIN(T7R3X!$C$2:$C$11)</f>
        <v>3016.118319976023</v>
      </c>
      <c r="M5" s="4">
        <f>MAX(T7R3X!$C$2:$C$11)</f>
        <v>4828.31489099999</v>
      </c>
      <c r="N5">
        <f>MIN(T7R3X!$D$2:$D$11)</f>
        <v>358</v>
      </c>
      <c r="O5">
        <f>MAX(T7R3X!$D$2:$D$11)</f>
        <v>573</v>
      </c>
      <c r="P5">
        <f>MIN(T7R3X!$E$2:$E$11)</f>
        <v>0</v>
      </c>
      <c r="Q5">
        <f>MAX(T7R3X!$E$2:$E$11)</f>
        <v>0</v>
      </c>
    </row>
    <row r="6" spans="1:17" x14ac:dyDescent="0.25">
      <c r="A6" t="s">
        <v>225</v>
      </c>
      <c r="B6">
        <v>2</v>
      </c>
      <c r="C6">
        <v>0.5</v>
      </c>
      <c r="D6">
        <v>0.5</v>
      </c>
      <c r="E6">
        <v>10</v>
      </c>
      <c r="F6" s="10">
        <v>20</v>
      </c>
      <c r="G6" s="5"/>
      <c r="H6" s="4">
        <f>AVERAGE(T7R4X!$C$2:$C$11)</f>
        <v>619.67566399770305</v>
      </c>
      <c r="I6" s="6">
        <f>AVERAGE(T7R4X!$D$2:$D$11)</f>
        <v>90.3</v>
      </c>
      <c r="J6">
        <f>AVERAGE(T7R4X!$E$2:$E$11)</f>
        <v>0</v>
      </c>
      <c r="K6" s="8"/>
      <c r="L6" s="4">
        <f>MIN(T7R4X!$C$2:$C$11)</f>
        <v>446.59929999999201</v>
      </c>
      <c r="M6" s="4">
        <f>MAX(T7R4X!$C$2:$C$11)</f>
        <v>728.25102999799503</v>
      </c>
      <c r="N6">
        <f>MIN(T7R4X!$D$2:$D$11)</f>
        <v>73</v>
      </c>
      <c r="O6">
        <f>MAX(T7R4X!$D$2:$D$11)</f>
        <v>131</v>
      </c>
      <c r="P6">
        <f>MIN(T7R4X!$E$2:$E$11)</f>
        <v>0</v>
      </c>
      <c r="Q6">
        <f>MAX(T7R4X!$E$2:$E$11)</f>
        <v>0</v>
      </c>
    </row>
    <row r="7" spans="1:17" x14ac:dyDescent="0.25">
      <c r="A7" t="s">
        <v>226</v>
      </c>
      <c r="B7">
        <v>2</v>
      </c>
      <c r="C7">
        <v>0.5</v>
      </c>
      <c r="D7">
        <v>0.5</v>
      </c>
      <c r="E7">
        <v>10</v>
      </c>
      <c r="F7" s="10">
        <v>30</v>
      </c>
      <c r="G7" s="5"/>
      <c r="H7" s="4">
        <f>AVERAGE(T7R5X!$C$2:$C$11)</f>
        <v>1730.9792257881334</v>
      </c>
      <c r="I7" s="6">
        <f>AVERAGE(T7R5X!$D$2:$D$11)</f>
        <v>1630.8</v>
      </c>
      <c r="J7">
        <f>AVERAGE(T7R5X!$E$2:$E$11)</f>
        <v>0.121</v>
      </c>
      <c r="K7" s="8"/>
      <c r="L7" s="4">
        <f>MIN(T7R5X!$C$2:$C$11)</f>
        <v>1302.2984199910243</v>
      </c>
      <c r="M7" s="4">
        <f>MAX(T7R5X!$C$2:$C$11)</f>
        <v>2357.4233299950465</v>
      </c>
      <c r="N7">
        <f>MIN(T7R5X!$D$2:$D$11)</f>
        <v>407</v>
      </c>
      <c r="O7">
        <f>MAX(T7R5X!$D$2:$D$11)</f>
        <v>3600</v>
      </c>
      <c r="P7">
        <f>MIN(T7R5X!$E$2:$E$11)</f>
        <v>0</v>
      </c>
      <c r="Q7">
        <f>MAX(T7R5X!$E$2:$E$11)</f>
        <v>0.92</v>
      </c>
    </row>
    <row r="8" spans="1:17" x14ac:dyDescent="0.25">
      <c r="A8" t="s">
        <v>227</v>
      </c>
      <c r="B8">
        <v>2</v>
      </c>
      <c r="C8">
        <v>0.5</v>
      </c>
      <c r="D8">
        <v>0.75</v>
      </c>
      <c r="E8">
        <v>5</v>
      </c>
      <c r="F8" s="10">
        <v>10</v>
      </c>
      <c r="G8" s="5"/>
      <c r="H8" s="4">
        <f>AVERAGE(T7R6X!$C$2:$C$11)</f>
        <v>388.69134600000081</v>
      </c>
      <c r="I8" s="6">
        <f>AVERAGE(T7R6X!$D$2:$D$11)</f>
        <v>12.6</v>
      </c>
      <c r="J8">
        <f>AVERAGE(T7R6X!$E$2:$E$11)</f>
        <v>0</v>
      </c>
      <c r="K8" s="8"/>
      <c r="L8" s="4">
        <f>MIN(T7R6X!$C$2:$C$11)</f>
        <v>290.77523000000269</v>
      </c>
      <c r="M8" s="4">
        <f>MAX(T7R6X!$C$2:$C$11)</f>
        <v>459.57665999999989</v>
      </c>
      <c r="N8">
        <f>MIN(T7R6X!$D$2:$D$11)</f>
        <v>12</v>
      </c>
      <c r="O8">
        <f>MAX(T7R6X!$D$2:$D$11)</f>
        <v>15</v>
      </c>
      <c r="P8">
        <f>MIN(T7R6X!$E$2:$E$11)</f>
        <v>0</v>
      </c>
      <c r="Q8">
        <f>MAX(T7R6X!$E$2:$E$11)</f>
        <v>0</v>
      </c>
    </row>
    <row r="9" spans="1:17" x14ac:dyDescent="0.25">
      <c r="A9" t="s">
        <v>228</v>
      </c>
      <c r="B9">
        <v>2</v>
      </c>
      <c r="C9">
        <v>0.5</v>
      </c>
      <c r="D9">
        <v>0.75</v>
      </c>
      <c r="E9">
        <v>5</v>
      </c>
      <c r="F9" s="10">
        <v>20</v>
      </c>
      <c r="G9" s="5"/>
      <c r="H9" s="4">
        <f>AVERAGE(T7R7X!$C$2:$C$11)</f>
        <v>2351.1622423934132</v>
      </c>
      <c r="I9" s="6">
        <f>AVERAGE(T7R7X!$D$2:$D$11)</f>
        <v>81.3</v>
      </c>
      <c r="J9">
        <f>AVERAGE(T7R7X!$E$2:$E$11)</f>
        <v>0</v>
      </c>
      <c r="K9" s="8"/>
      <c r="L9" s="4">
        <f>MIN(T7R7X!$C$2:$C$11)</f>
        <v>2174.5214500000166</v>
      </c>
      <c r="M9" s="4">
        <f>MAX(T7R7X!$C$2:$C$11)</f>
        <v>2670.0535800000207</v>
      </c>
      <c r="N9">
        <f>MIN(T7R7X!$D$2:$D$11)</f>
        <v>79</v>
      </c>
      <c r="O9">
        <f>MAX(T7R7X!$D$2:$D$11)</f>
        <v>84</v>
      </c>
      <c r="P9">
        <f>MIN(T7R7X!$E$2:$E$11)</f>
        <v>0</v>
      </c>
      <c r="Q9">
        <f>MAX(T7R7X!$E$2:$E$11)</f>
        <v>0</v>
      </c>
    </row>
    <row r="10" spans="1:17" x14ac:dyDescent="0.25">
      <c r="A10" t="s">
        <v>229</v>
      </c>
      <c r="B10">
        <v>2</v>
      </c>
      <c r="C10">
        <v>0.5</v>
      </c>
      <c r="D10">
        <v>0.75</v>
      </c>
      <c r="E10">
        <v>5</v>
      </c>
      <c r="F10" s="10">
        <v>30</v>
      </c>
      <c r="G10" s="5"/>
      <c r="H10" s="4">
        <f>AVERAGE(T7R8X!$C$2:$C$11)</f>
        <v>5745.4882941715241</v>
      </c>
      <c r="I10" s="6">
        <f>AVERAGE(T7R8X!$D$2:$D$11)</f>
        <v>455.1</v>
      </c>
      <c r="J10">
        <f>AVERAGE(T7R8X!$E$2:$E$11)</f>
        <v>0</v>
      </c>
      <c r="K10" s="8"/>
      <c r="L10" s="4">
        <f>MIN(T7R8X!$C$2:$C$11)</f>
        <v>4742.5543399559938</v>
      </c>
      <c r="M10" s="4">
        <f>MAX(T7R8X!$C$2:$C$11)</f>
        <v>6375.5483799999856</v>
      </c>
      <c r="N10">
        <f>MIN(T7R8X!$D$2:$D$11)</f>
        <v>369</v>
      </c>
      <c r="O10">
        <f>MAX(T7R8X!$D$2:$D$11)</f>
        <v>801</v>
      </c>
      <c r="P10">
        <f>MIN(T7R8X!$E$2:$E$11)</f>
        <v>0</v>
      </c>
      <c r="Q10">
        <f>MAX(T7R8X!$E$2:$E$11)</f>
        <v>0</v>
      </c>
    </row>
    <row r="11" spans="1:17" x14ac:dyDescent="0.25">
      <c r="A11" t="s">
        <v>230</v>
      </c>
      <c r="B11">
        <v>2</v>
      </c>
      <c r="C11">
        <v>0.5</v>
      </c>
      <c r="D11">
        <v>0.75</v>
      </c>
      <c r="E11">
        <v>10</v>
      </c>
      <c r="F11" s="10">
        <v>20</v>
      </c>
      <c r="G11" s="5"/>
      <c r="H11" s="4">
        <f>AVERAGE(T7R9X!$C$2:$C$11)</f>
        <v>831.02468649601019</v>
      </c>
      <c r="I11" s="6">
        <f>AVERAGE(T7R9X!$D$2:$D$11)</f>
        <v>174.6</v>
      </c>
      <c r="J11">
        <f>AVERAGE(T7R9X!$E$2:$E$11)</f>
        <v>0</v>
      </c>
      <c r="K11" s="8"/>
      <c r="L11" s="4">
        <f>MIN(T7R9X!$C$2:$C$11)</f>
        <v>700.77117999997802</v>
      </c>
      <c r="M11" s="4">
        <f>MAX(T7R9X!$C$2:$C$11)</f>
        <v>944.33658999100612</v>
      </c>
      <c r="N11">
        <f>MIN(T7R9X!$D$2:$D$11)</f>
        <v>88</v>
      </c>
      <c r="O11">
        <f>MAX(T7R9X!$D$2:$D$11)</f>
        <v>673</v>
      </c>
      <c r="P11">
        <f>MIN(T7R9X!$E$2:$E$11)</f>
        <v>0</v>
      </c>
      <c r="Q11">
        <f>MAX(T7R9X!$E$2:$E$11)</f>
        <v>0</v>
      </c>
    </row>
    <row r="12" spans="1:17" x14ac:dyDescent="0.25">
      <c r="A12" t="s">
        <v>231</v>
      </c>
      <c r="B12">
        <v>2</v>
      </c>
      <c r="C12">
        <v>0.5</v>
      </c>
      <c r="D12">
        <v>0.75</v>
      </c>
      <c r="E12">
        <v>10</v>
      </c>
      <c r="F12" s="10">
        <v>30</v>
      </c>
      <c r="G12" s="5"/>
      <c r="H12" s="4">
        <f>AVERAGE(T7R10X!$C$2:$C$11)</f>
        <v>2419.316986179153</v>
      </c>
      <c r="I12" s="6">
        <f>AVERAGE(T7R10X!$D$2:$D$11)</f>
        <v>1726.2</v>
      </c>
      <c r="J12">
        <f>AVERAGE(T7R10X!$E$2:$E$11)</f>
        <v>6.9000000000000006E-2</v>
      </c>
      <c r="K12" s="8"/>
      <c r="L12" s="4">
        <f>MIN(T7R10X!$C$2:$C$11)</f>
        <v>2106.1278199680046</v>
      </c>
      <c r="M12" s="4">
        <f>MAX(T7R10X!$C$2:$C$11)</f>
        <v>2872.6549699750667</v>
      </c>
      <c r="N12">
        <f>MIN(T7R10X!$D$2:$D$11)</f>
        <v>388</v>
      </c>
      <c r="O12">
        <f>MAX(T7R10X!$D$2:$D$11)</f>
        <v>3600</v>
      </c>
      <c r="P12">
        <f>MIN(T7R10X!$E$2:$E$11)</f>
        <v>0</v>
      </c>
      <c r="Q12">
        <f>MAX(T7R10X!$E$2:$E$11)</f>
        <v>0.39</v>
      </c>
    </row>
    <row r="13" spans="1:17" x14ac:dyDescent="0.25">
      <c r="A13" t="s">
        <v>232</v>
      </c>
      <c r="B13">
        <v>2</v>
      </c>
      <c r="C13">
        <v>0.5</v>
      </c>
      <c r="D13">
        <v>1</v>
      </c>
      <c r="E13">
        <v>5</v>
      </c>
      <c r="F13" s="10">
        <v>10</v>
      </c>
      <c r="G13" s="5"/>
      <c r="H13" s="4">
        <f>AVERAGE(T7R11X!$C$2:$C$11)</f>
        <v>450.93761200000324</v>
      </c>
      <c r="I13" s="6">
        <f>AVERAGE(T7R11X!$D$2:$D$11)</f>
        <v>30</v>
      </c>
      <c r="J13">
        <f>AVERAGE(T7R11X!$E$2:$E$11)</f>
        <v>0</v>
      </c>
      <c r="K13" s="8"/>
      <c r="L13" s="4">
        <f>MIN(T7R11X!$C$2:$C$11)</f>
        <v>393.99808000000399</v>
      </c>
      <c r="M13" s="4">
        <f>MAX(T7R11X!$C$2:$C$11)</f>
        <v>526.36062000000516</v>
      </c>
      <c r="N13">
        <f>MIN(T7R11X!$D$2:$D$11)</f>
        <v>29</v>
      </c>
      <c r="O13">
        <f>MAX(T7R11X!$D$2:$D$11)</f>
        <v>31</v>
      </c>
      <c r="P13">
        <f>MIN(T7R11X!$E$2:$E$11)</f>
        <v>0</v>
      </c>
      <c r="Q13">
        <f>MAX(T7R11X!$E$2:$E$11)</f>
        <v>0</v>
      </c>
    </row>
    <row r="14" spans="1:17" x14ac:dyDescent="0.25">
      <c r="A14" t="s">
        <v>233</v>
      </c>
      <c r="B14">
        <v>2</v>
      </c>
      <c r="C14">
        <v>0.5</v>
      </c>
      <c r="D14">
        <v>1</v>
      </c>
      <c r="E14">
        <v>5</v>
      </c>
      <c r="F14" s="10">
        <v>20</v>
      </c>
      <c r="G14" s="5"/>
      <c r="H14" s="4">
        <f>AVERAGE(T7R12X!$C$2:$C$11)</f>
        <v>2621.2282819821112</v>
      </c>
      <c r="I14" s="6">
        <f>AVERAGE(T7R12X!$D$2:$D$11)</f>
        <v>173.5</v>
      </c>
      <c r="J14">
        <f>AVERAGE(T7R12X!$E$2:$E$11)</f>
        <v>0</v>
      </c>
      <c r="K14" s="8"/>
      <c r="L14" s="4">
        <f>MIN(T7R12X!$C$2:$C$11)</f>
        <v>2328.2514999710106</v>
      </c>
      <c r="M14" s="4">
        <f>MAX(T7R12X!$C$2:$C$11)</f>
        <v>2817.6627399750182</v>
      </c>
      <c r="N14">
        <f>MIN(T7R12X!$D$2:$D$11)</f>
        <v>165</v>
      </c>
      <c r="O14">
        <f>MAX(T7R12X!$D$2:$D$11)</f>
        <v>177</v>
      </c>
      <c r="P14">
        <f>MIN(T7R12X!$E$2:$E$11)</f>
        <v>0</v>
      </c>
      <c r="Q14">
        <f>MAX(T7R12X!$E$2:$E$11)</f>
        <v>0</v>
      </c>
    </row>
    <row r="15" spans="1:17" x14ac:dyDescent="0.25">
      <c r="A15" t="s">
        <v>234</v>
      </c>
      <c r="B15">
        <v>2</v>
      </c>
      <c r="C15">
        <v>0.5</v>
      </c>
      <c r="D15">
        <v>1</v>
      </c>
      <c r="E15">
        <v>5</v>
      </c>
      <c r="F15" s="10">
        <v>30</v>
      </c>
      <c r="G15" s="5"/>
      <c r="H15" s="4">
        <f>AVERAGE(T7R13X!$C$2:$C$11)</f>
        <v>6502.9547359694143</v>
      </c>
      <c r="I15" s="6">
        <f>AVERAGE(T7R13X!$D$2:$D$11)</f>
        <v>602.70000000000005</v>
      </c>
      <c r="J15">
        <f>AVERAGE(T7R13X!$E$2:$E$11)</f>
        <v>0</v>
      </c>
      <c r="K15" s="8"/>
      <c r="L15" s="4">
        <f>MIN(T7R13X!$C$2:$C$11)</f>
        <v>6020.3918400000175</v>
      </c>
      <c r="M15" s="4">
        <f>MAX(T7R13X!$C$2:$C$11)</f>
        <v>7016.7850199480226</v>
      </c>
      <c r="N15">
        <f>MIN(T7R13X!$D$2:$D$11)</f>
        <v>349</v>
      </c>
      <c r="O15">
        <f>MAX(T7R13X!$D$2:$D$11)</f>
        <v>834</v>
      </c>
      <c r="P15">
        <f>MIN(T7R13X!$E$2:$E$11)</f>
        <v>0</v>
      </c>
      <c r="Q15">
        <f>MAX(T7R13X!$E$2:$E$11)</f>
        <v>0</v>
      </c>
    </row>
    <row r="16" spans="1:17" x14ac:dyDescent="0.25">
      <c r="A16" t="s">
        <v>235</v>
      </c>
      <c r="B16">
        <v>2</v>
      </c>
      <c r="C16">
        <v>0.5</v>
      </c>
      <c r="D16">
        <v>1</v>
      </c>
      <c r="E16">
        <v>10</v>
      </c>
      <c r="F16" s="10">
        <v>20</v>
      </c>
      <c r="G16" s="5"/>
      <c r="H16" s="4">
        <f>AVERAGE(T7R14X!$C$2:$C$11)</f>
        <v>920.16051998910882</v>
      </c>
      <c r="I16" s="6">
        <f>AVERAGE(T7R14X!$D$2:$D$11)</f>
        <v>91.1</v>
      </c>
      <c r="J16">
        <f>AVERAGE(T7R14X!$E$2:$E$11)</f>
        <v>0</v>
      </c>
      <c r="K16" s="8"/>
      <c r="L16" s="4">
        <f>MIN(T7R14X!$C$2:$C$11)</f>
        <v>820.41661999204712</v>
      </c>
      <c r="M16" s="4">
        <f>MAX(T7R14X!$C$2:$C$11)</f>
        <v>1018.295359992989</v>
      </c>
      <c r="N16">
        <f>MIN(T7R14X!$D$2:$D$11)</f>
        <v>73</v>
      </c>
      <c r="O16">
        <f>MAX(T7R14X!$D$2:$D$11)</f>
        <v>115</v>
      </c>
      <c r="P16">
        <f>MIN(T7R14X!$E$2:$E$11)</f>
        <v>0</v>
      </c>
      <c r="Q16">
        <f>MAX(T7R14X!$E$2:$E$11)</f>
        <v>0</v>
      </c>
    </row>
    <row r="17" spans="1:26" x14ac:dyDescent="0.25">
      <c r="A17" t="s">
        <v>236</v>
      </c>
      <c r="B17">
        <v>2</v>
      </c>
      <c r="C17">
        <v>0.5</v>
      </c>
      <c r="D17">
        <v>1</v>
      </c>
      <c r="E17">
        <v>10</v>
      </c>
      <c r="F17" s="10">
        <v>30</v>
      </c>
      <c r="G17" s="5"/>
      <c r="H17" s="4">
        <f>AVERAGE(T7R15X!$C$2:$C$11)</f>
        <v>2721.8825279868333</v>
      </c>
      <c r="I17" s="6">
        <f>AVERAGE(T7R15X!$D$2:$D$11)</f>
        <v>1893.3</v>
      </c>
      <c r="J17">
        <f>AVERAGE(T7R15X!$E$2:$E$11)</f>
        <v>4.3000000000000003E-2</v>
      </c>
      <c r="K17" s="8"/>
      <c r="L17" s="4">
        <f>MIN(T7R15X!$C$2:$C$11)</f>
        <v>2473.3785599900166</v>
      </c>
      <c r="M17" s="4">
        <f>MAX(T7R15X!$C$2:$C$11)</f>
        <v>2989.507599987026</v>
      </c>
      <c r="N17">
        <f>MIN(T7R15X!$D$2:$D$11)</f>
        <v>412</v>
      </c>
      <c r="O17">
        <f>MAX(T7R15X!$D$2:$D$11)</f>
        <v>3600</v>
      </c>
      <c r="P17">
        <f>MIN(T7R15X!$E$2:$E$11)</f>
        <v>0</v>
      </c>
      <c r="Q17">
        <f>MAX(T7R15X!$E$2:$E$11)</f>
        <v>0.23</v>
      </c>
    </row>
    <row r="29" spans="1:26" x14ac:dyDescent="0.25">
      <c r="Y29" s="4"/>
    </row>
    <row r="30" spans="1:26" x14ac:dyDescent="0.25">
      <c r="Y30" s="4"/>
      <c r="Z30" s="6"/>
    </row>
    <row r="31" spans="1:26" x14ac:dyDescent="0.25">
      <c r="Y31" s="4"/>
      <c r="Z31" s="6"/>
    </row>
    <row r="32" spans="1:26" x14ac:dyDescent="0.25">
      <c r="Y32" s="4"/>
      <c r="Z32" s="6"/>
    </row>
    <row r="33" spans="25:26" x14ac:dyDescent="0.25">
      <c r="Y33" s="4"/>
      <c r="Z33" s="6"/>
    </row>
    <row r="34" spans="25:26" x14ac:dyDescent="0.25">
      <c r="Y34" s="4"/>
      <c r="Z34" s="6"/>
    </row>
    <row r="35" spans="25:26" x14ac:dyDescent="0.25">
      <c r="Y35" s="4"/>
      <c r="Z35" s="6"/>
    </row>
    <row r="36" spans="25:26" x14ac:dyDescent="0.25">
      <c r="Y36" s="4"/>
      <c r="Z36" s="6"/>
    </row>
    <row r="37" spans="25:26" x14ac:dyDescent="0.25">
      <c r="Y37" s="4"/>
      <c r="Z37" s="6"/>
    </row>
    <row r="38" spans="25:26" x14ac:dyDescent="0.25">
      <c r="Y38" s="4"/>
      <c r="Z38" s="6"/>
    </row>
    <row r="39" spans="25:26" x14ac:dyDescent="0.25">
      <c r="Y39" s="4"/>
      <c r="Z39" s="6"/>
    </row>
    <row r="40" spans="25:26" x14ac:dyDescent="0.25">
      <c r="Y40" s="4"/>
      <c r="Z40" s="6"/>
    </row>
    <row r="41" spans="25:26" x14ac:dyDescent="0.25">
      <c r="Y41" s="4"/>
      <c r="Z41" s="6"/>
    </row>
    <row r="42" spans="25:26" x14ac:dyDescent="0.25">
      <c r="Y42" s="4"/>
      <c r="Z42" s="6"/>
    </row>
    <row r="43" spans="25:26" x14ac:dyDescent="0.25">
      <c r="Y43" s="4"/>
      <c r="Z43" s="6"/>
    </row>
    <row r="44" spans="25:26" x14ac:dyDescent="0.25">
      <c r="Y44" s="4"/>
      <c r="Z44" s="6"/>
    </row>
    <row r="45" spans="25:26" x14ac:dyDescent="0.25">
      <c r="Z45" s="6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C11"/>
  <sheetViews>
    <sheetView topLeftCell="AW1" workbookViewId="0">
      <selection activeCell="BI5" sqref="BI5"/>
    </sheetView>
  </sheetViews>
  <sheetFormatPr defaultColWidth="8.85546875" defaultRowHeight="15" x14ac:dyDescent="0.25"/>
  <sheetData>
    <row r="1" spans="1:8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238</v>
      </c>
      <c r="BU1" t="s">
        <v>239</v>
      </c>
      <c r="BV1" t="s">
        <v>242</v>
      </c>
      <c r="BW1" t="s">
        <v>243</v>
      </c>
      <c r="BX1" t="s">
        <v>246</v>
      </c>
      <c r="BY1" t="s">
        <v>237</v>
      </c>
      <c r="BZ1" t="s">
        <v>240</v>
      </c>
      <c r="CA1" t="s">
        <v>241</v>
      </c>
      <c r="CB1" t="s">
        <v>244</v>
      </c>
      <c r="CC1" t="s">
        <v>245</v>
      </c>
    </row>
    <row r="2" spans="1:81" x14ac:dyDescent="0.25">
      <c r="A2">
        <v>1</v>
      </c>
      <c r="B2">
        <v>8.3333300000000001</v>
      </c>
      <c r="C2">
        <v>8.3333300000000001</v>
      </c>
      <c r="D2">
        <v>58.9251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80.081000000000003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73.393199999999993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81.383499999999998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87.989800000000002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55.963500000000003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102.643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77.911199999999994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69.457599999999999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81.639600000000002</v>
      </c>
      <c r="AX2">
        <v>8.3333300000000001</v>
      </c>
      <c r="AY2">
        <v>8.3333300000000001</v>
      </c>
      <c r="AZ2">
        <v>0</v>
      </c>
      <c r="BA2">
        <v>0</v>
      </c>
      <c r="BB2">
        <v>87.205600000000004</v>
      </c>
      <c r="BC2">
        <v>0</v>
      </c>
      <c r="BD2">
        <v>22.776</v>
      </c>
      <c r="BE2">
        <v>4.3304799999999997</v>
      </c>
      <c r="BF2">
        <v>0</v>
      </c>
      <c r="BG2">
        <v>0</v>
      </c>
      <c r="BH2">
        <v>61.977200000000003</v>
      </c>
      <c r="BI2">
        <v>0</v>
      </c>
      <c r="BJ2">
        <v>0</v>
      </c>
      <c r="BK2">
        <v>1</v>
      </c>
      <c r="BL2">
        <v>2</v>
      </c>
      <c r="BM2">
        <v>3</v>
      </c>
      <c r="BN2">
        <v>4</v>
      </c>
      <c r="BO2">
        <v>0</v>
      </c>
      <c r="BP2">
        <v>1</v>
      </c>
      <c r="BQ2">
        <v>2</v>
      </c>
      <c r="BR2">
        <v>3</v>
      </c>
      <c r="BS2">
        <v>4</v>
      </c>
      <c r="BT2">
        <v>1</v>
      </c>
      <c r="BU2">
        <v>1</v>
      </c>
      <c r="BV2">
        <v>2</v>
      </c>
      <c r="BW2">
        <v>1</v>
      </c>
      <c r="BX2">
        <v>2</v>
      </c>
      <c r="BY2">
        <v>2</v>
      </c>
      <c r="BZ2">
        <v>2</v>
      </c>
      <c r="CA2">
        <v>1</v>
      </c>
      <c r="CB2">
        <v>2</v>
      </c>
      <c r="CC2">
        <v>1</v>
      </c>
    </row>
    <row r="3" spans="1:81" x14ac:dyDescent="0.25">
      <c r="A3">
        <v>2</v>
      </c>
      <c r="B3">
        <v>8.3333300000000001</v>
      </c>
      <c r="C3">
        <v>8.3333300000000001</v>
      </c>
      <c r="D3">
        <v>110.24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102.255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66.860200000000006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64.969399999999993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51.472499999999997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93.605699999999999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103.55500000000001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63.384900000000002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116.55200000000001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73.765500000000003</v>
      </c>
      <c r="AX3">
        <v>8.3333300000000001</v>
      </c>
      <c r="AY3">
        <v>8.3333300000000001</v>
      </c>
      <c r="AZ3">
        <v>60.852800000000002</v>
      </c>
      <c r="BA3">
        <v>78.371700000000004</v>
      </c>
      <c r="BB3">
        <v>0</v>
      </c>
      <c r="BC3">
        <v>0</v>
      </c>
      <c r="BD3">
        <v>22.494399999999999</v>
      </c>
      <c r="BE3">
        <v>88.423299999999998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2</v>
      </c>
      <c r="BM3">
        <v>3</v>
      </c>
      <c r="BN3">
        <v>4</v>
      </c>
      <c r="BO3">
        <v>0</v>
      </c>
      <c r="BP3">
        <v>1</v>
      </c>
      <c r="BQ3">
        <v>2</v>
      </c>
      <c r="BR3">
        <v>3</v>
      </c>
      <c r="BS3">
        <v>4</v>
      </c>
      <c r="BT3">
        <v>1</v>
      </c>
      <c r="BU3">
        <v>2</v>
      </c>
      <c r="BV3">
        <v>1</v>
      </c>
      <c r="BW3">
        <v>1</v>
      </c>
      <c r="BX3">
        <v>2</v>
      </c>
      <c r="BY3">
        <v>2</v>
      </c>
      <c r="BZ3">
        <v>1</v>
      </c>
      <c r="CA3">
        <v>2</v>
      </c>
      <c r="CB3">
        <v>2</v>
      </c>
      <c r="CC3">
        <v>1</v>
      </c>
    </row>
    <row r="4" spans="1:81" x14ac:dyDescent="0.25">
      <c r="A4">
        <v>3</v>
      </c>
      <c r="B4">
        <v>8.3333300000000001</v>
      </c>
      <c r="C4">
        <v>8.3333300000000001</v>
      </c>
      <c r="D4">
        <v>87.251099999999994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89.349400000000003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87.319699999999997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99.149600000000007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96.981700000000004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57.505299999999998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87.874700000000004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67.404799999999994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68.971000000000004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115.22499999999999</v>
      </c>
      <c r="AX4">
        <v>8.3333300000000001</v>
      </c>
      <c r="AY4">
        <v>8.3333300000000001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12.392899999999999</v>
      </c>
      <c r="BF4">
        <v>87.474299999999999</v>
      </c>
      <c r="BG4">
        <v>0</v>
      </c>
      <c r="BH4">
        <v>59.339300000000001</v>
      </c>
      <c r="BI4">
        <v>0</v>
      </c>
      <c r="BJ4">
        <v>0</v>
      </c>
      <c r="BK4">
        <v>1</v>
      </c>
      <c r="BL4">
        <v>2</v>
      </c>
      <c r="BM4">
        <v>3</v>
      </c>
      <c r="BN4">
        <v>4</v>
      </c>
      <c r="BO4">
        <v>0</v>
      </c>
      <c r="BP4">
        <v>1</v>
      </c>
      <c r="BQ4">
        <v>2</v>
      </c>
      <c r="BR4">
        <v>3</v>
      </c>
      <c r="BS4">
        <v>4</v>
      </c>
      <c r="BT4">
        <v>1</v>
      </c>
      <c r="BU4">
        <v>1</v>
      </c>
      <c r="BV4">
        <v>1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</row>
    <row r="5" spans="1:81" x14ac:dyDescent="0.25">
      <c r="A5">
        <v>4</v>
      </c>
      <c r="B5">
        <v>8.3333300000000001</v>
      </c>
      <c r="C5">
        <v>8.3333300000000001</v>
      </c>
      <c r="D5">
        <v>102.37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89.616699999999994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86.5321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106.081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100.438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94.985900000000001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81.448400000000007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110.858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74.3566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110.697</v>
      </c>
      <c r="AX5">
        <v>8.3333300000000001</v>
      </c>
      <c r="AY5">
        <v>8.3333300000000001</v>
      </c>
      <c r="AZ5">
        <v>0</v>
      </c>
      <c r="BA5">
        <v>0</v>
      </c>
      <c r="BB5">
        <v>0</v>
      </c>
      <c r="BC5">
        <v>0</v>
      </c>
      <c r="BD5">
        <v>69.251000000000005</v>
      </c>
      <c r="BE5">
        <v>0</v>
      </c>
      <c r="BF5">
        <v>0</v>
      </c>
      <c r="BG5">
        <v>48.915399999999998</v>
      </c>
      <c r="BH5">
        <v>0</v>
      </c>
      <c r="BI5">
        <v>61.198399999999999</v>
      </c>
      <c r="BJ5">
        <v>0</v>
      </c>
      <c r="BK5">
        <v>1</v>
      </c>
      <c r="BL5">
        <v>2</v>
      </c>
      <c r="BM5">
        <v>3</v>
      </c>
      <c r="BN5">
        <v>4</v>
      </c>
      <c r="BO5">
        <v>0</v>
      </c>
      <c r="BP5">
        <v>1</v>
      </c>
      <c r="BQ5">
        <v>2</v>
      </c>
      <c r="BR5">
        <v>3</v>
      </c>
      <c r="BS5">
        <v>4</v>
      </c>
      <c r="BT5">
        <v>1</v>
      </c>
      <c r="BU5">
        <v>1</v>
      </c>
      <c r="BV5">
        <v>1</v>
      </c>
      <c r="BW5">
        <v>1</v>
      </c>
      <c r="BX5">
        <v>2</v>
      </c>
      <c r="BY5">
        <v>2</v>
      </c>
      <c r="BZ5">
        <v>2</v>
      </c>
      <c r="CA5">
        <v>2</v>
      </c>
      <c r="CB5">
        <v>2</v>
      </c>
      <c r="CC5">
        <v>1</v>
      </c>
    </row>
    <row r="6" spans="1:81" x14ac:dyDescent="0.25">
      <c r="A6">
        <v>5</v>
      </c>
      <c r="B6">
        <v>8.3333300000000001</v>
      </c>
      <c r="C6">
        <v>8.3333300000000001</v>
      </c>
      <c r="D6">
        <v>94.870999999999995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65.019199999999998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56.024500000000003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58.655000000000001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102.932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53.464500000000001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68.646100000000004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68.862499999999997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59.822200000000002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114.461</v>
      </c>
      <c r="AX6">
        <v>8.3333300000000001</v>
      </c>
      <c r="AY6">
        <v>8.3333300000000001</v>
      </c>
      <c r="AZ6">
        <v>0</v>
      </c>
      <c r="BA6">
        <v>28.6996</v>
      </c>
      <c r="BB6">
        <v>0</v>
      </c>
      <c r="BC6">
        <v>31.463899999999999</v>
      </c>
      <c r="BD6">
        <v>0</v>
      </c>
      <c r="BE6">
        <v>4.3738999999999999</v>
      </c>
      <c r="BF6">
        <v>86.702500000000001</v>
      </c>
      <c r="BG6">
        <v>0</v>
      </c>
      <c r="BH6">
        <v>0</v>
      </c>
      <c r="BI6">
        <v>68.113399999999999</v>
      </c>
      <c r="BJ6">
        <v>0</v>
      </c>
      <c r="BK6">
        <v>1</v>
      </c>
      <c r="BL6">
        <v>2</v>
      </c>
      <c r="BM6">
        <v>3</v>
      </c>
      <c r="BN6">
        <v>4</v>
      </c>
      <c r="BO6">
        <v>0</v>
      </c>
      <c r="BP6">
        <v>1</v>
      </c>
      <c r="BQ6">
        <v>2</v>
      </c>
      <c r="BR6">
        <v>3</v>
      </c>
      <c r="BS6">
        <v>4</v>
      </c>
      <c r="BT6">
        <v>1</v>
      </c>
      <c r="BU6">
        <v>1</v>
      </c>
      <c r="BV6">
        <v>1</v>
      </c>
      <c r="BW6">
        <v>2</v>
      </c>
      <c r="BX6">
        <v>1</v>
      </c>
      <c r="BY6">
        <v>2</v>
      </c>
      <c r="BZ6">
        <v>2</v>
      </c>
      <c r="CA6">
        <v>2</v>
      </c>
      <c r="CB6">
        <v>1</v>
      </c>
      <c r="CC6">
        <v>2</v>
      </c>
    </row>
    <row r="7" spans="1:81" x14ac:dyDescent="0.25">
      <c r="A7">
        <v>6</v>
      </c>
      <c r="B7">
        <v>8.3333300000000001</v>
      </c>
      <c r="C7">
        <v>8.3333300000000001</v>
      </c>
      <c r="D7">
        <v>101.738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103.52200000000001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73.1648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85.231099999999998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54.517200000000003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51.289200000000001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81.836500000000001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92.915700000000001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86.687600000000003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102.215</v>
      </c>
      <c r="AX7">
        <v>8.3333300000000001</v>
      </c>
      <c r="AY7">
        <v>8.3333300000000001</v>
      </c>
      <c r="AZ7">
        <v>0</v>
      </c>
      <c r="BA7">
        <v>41.985999999999997</v>
      </c>
      <c r="BB7">
        <v>0</v>
      </c>
      <c r="BC7">
        <v>0</v>
      </c>
      <c r="BD7">
        <v>5.5307300000000001</v>
      </c>
      <c r="BE7">
        <v>57.127000000000002</v>
      </c>
      <c r="BF7">
        <v>0</v>
      </c>
      <c r="BG7">
        <v>18.9589</v>
      </c>
      <c r="BH7">
        <v>0</v>
      </c>
      <c r="BI7">
        <v>0</v>
      </c>
      <c r="BJ7">
        <v>0</v>
      </c>
      <c r="BK7">
        <v>1</v>
      </c>
      <c r="BL7">
        <v>2</v>
      </c>
      <c r="BM7">
        <v>3</v>
      </c>
      <c r="BN7">
        <v>4</v>
      </c>
      <c r="BO7">
        <v>0</v>
      </c>
      <c r="BP7">
        <v>1</v>
      </c>
      <c r="BQ7">
        <v>2</v>
      </c>
      <c r="BR7">
        <v>3</v>
      </c>
      <c r="BS7">
        <v>4</v>
      </c>
      <c r="BT7">
        <v>1</v>
      </c>
      <c r="BU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2</v>
      </c>
      <c r="CB7">
        <v>2</v>
      </c>
      <c r="CC7">
        <v>2</v>
      </c>
    </row>
    <row r="8" spans="1:81" x14ac:dyDescent="0.25">
      <c r="A8">
        <v>7</v>
      </c>
      <c r="B8">
        <v>8.3333300000000001</v>
      </c>
      <c r="C8">
        <v>8.3333300000000001</v>
      </c>
      <c r="D8">
        <v>100.292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57.827599999999997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59.418100000000003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105.502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67.143900000000002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100.383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76.496399999999994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105.47799999999999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116.351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107.77</v>
      </c>
      <c r="AX8">
        <v>8.3333300000000001</v>
      </c>
      <c r="AY8">
        <v>8.3333300000000001</v>
      </c>
      <c r="AZ8">
        <v>82.4833</v>
      </c>
      <c r="BA8">
        <v>69.092699999999994</v>
      </c>
      <c r="BB8">
        <v>0</v>
      </c>
      <c r="BC8">
        <v>71.145399999999995</v>
      </c>
      <c r="BD8">
        <v>28.491</v>
      </c>
      <c r="BE8">
        <v>9.0362100000000001E-2</v>
      </c>
      <c r="BF8">
        <v>0</v>
      </c>
      <c r="BG8">
        <v>0</v>
      </c>
      <c r="BH8">
        <v>92.831900000000005</v>
      </c>
      <c r="BI8">
        <v>0</v>
      </c>
      <c r="BJ8">
        <v>0</v>
      </c>
      <c r="BK8">
        <v>1</v>
      </c>
      <c r="BL8">
        <v>2</v>
      </c>
      <c r="BM8">
        <v>3</v>
      </c>
      <c r="BN8">
        <v>4</v>
      </c>
      <c r="BO8">
        <v>0</v>
      </c>
      <c r="BP8">
        <v>1</v>
      </c>
      <c r="BQ8">
        <v>2</v>
      </c>
      <c r="BR8">
        <v>3</v>
      </c>
      <c r="BS8">
        <v>4</v>
      </c>
      <c r="BT8">
        <v>2</v>
      </c>
      <c r="BU8">
        <v>2</v>
      </c>
      <c r="BV8">
        <v>1</v>
      </c>
      <c r="BW8">
        <v>1</v>
      </c>
      <c r="BX8">
        <v>2</v>
      </c>
      <c r="BY8">
        <v>1</v>
      </c>
      <c r="BZ8">
        <v>1</v>
      </c>
      <c r="CA8">
        <v>2</v>
      </c>
      <c r="CB8">
        <v>2</v>
      </c>
      <c r="CC8">
        <v>1</v>
      </c>
    </row>
    <row r="9" spans="1:81" x14ac:dyDescent="0.25">
      <c r="A9">
        <v>8</v>
      </c>
      <c r="B9">
        <v>8.3333300000000001</v>
      </c>
      <c r="C9">
        <v>8.3333300000000001</v>
      </c>
      <c r="D9">
        <v>82.2761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107.488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63.433500000000002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70.543899999999994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104.977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88.049000000000007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109.533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78.681700000000006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71.570599999999999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82.233900000000006</v>
      </c>
      <c r="AX9">
        <v>8.3333300000000001</v>
      </c>
      <c r="AY9">
        <v>8.3333300000000001</v>
      </c>
      <c r="AZ9">
        <v>82.375699999999995</v>
      </c>
      <c r="BA9">
        <v>68.944000000000003</v>
      </c>
      <c r="BB9">
        <v>17.748799999999999</v>
      </c>
      <c r="BC9">
        <v>0</v>
      </c>
      <c r="BD9">
        <v>2.6520999999999999</v>
      </c>
      <c r="BE9">
        <v>88.479299999999995</v>
      </c>
      <c r="BF9">
        <v>0</v>
      </c>
      <c r="BG9">
        <v>0</v>
      </c>
      <c r="BH9">
        <v>0</v>
      </c>
      <c r="BI9">
        <v>83.851799999999997</v>
      </c>
      <c r="BJ9">
        <v>0</v>
      </c>
      <c r="BK9">
        <v>1</v>
      </c>
      <c r="BL9">
        <v>2</v>
      </c>
      <c r="BM9">
        <v>3</v>
      </c>
      <c r="BN9">
        <v>4</v>
      </c>
      <c r="BO9">
        <v>0</v>
      </c>
      <c r="BP9">
        <v>1</v>
      </c>
      <c r="BQ9">
        <v>2</v>
      </c>
      <c r="BR9">
        <v>3</v>
      </c>
      <c r="BS9">
        <v>4</v>
      </c>
      <c r="BT9">
        <v>1</v>
      </c>
      <c r="BU9">
        <v>2</v>
      </c>
      <c r="BV9">
        <v>2</v>
      </c>
      <c r="BW9">
        <v>1</v>
      </c>
      <c r="BX9">
        <v>1</v>
      </c>
      <c r="BY9">
        <v>2</v>
      </c>
      <c r="BZ9">
        <v>1</v>
      </c>
      <c r="CA9">
        <v>1</v>
      </c>
      <c r="CB9">
        <v>2</v>
      </c>
      <c r="CC9">
        <v>2</v>
      </c>
    </row>
    <row r="10" spans="1:81" x14ac:dyDescent="0.25">
      <c r="A10">
        <v>9</v>
      </c>
      <c r="B10">
        <v>8.3333300000000001</v>
      </c>
      <c r="C10">
        <v>8.3333300000000001</v>
      </c>
      <c r="D10">
        <v>84.567899999999995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108.298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65.729299999999995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110.017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108.709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70.133399999999995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73.438400000000001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73.684600000000003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90.024500000000003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81.276700000000005</v>
      </c>
      <c r="AX10">
        <v>8.3333300000000001</v>
      </c>
      <c r="AY10">
        <v>8.3333300000000001</v>
      </c>
      <c r="AZ10">
        <v>0</v>
      </c>
      <c r="BA10">
        <v>68.694699999999997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87.001800000000003</v>
      </c>
      <c r="BI10">
        <v>0</v>
      </c>
      <c r="BJ10">
        <v>0</v>
      </c>
      <c r="BK10">
        <v>1</v>
      </c>
      <c r="BL10">
        <v>2</v>
      </c>
      <c r="BM10">
        <v>3</v>
      </c>
      <c r="BN10">
        <v>4</v>
      </c>
      <c r="BO10">
        <v>0</v>
      </c>
      <c r="BP10">
        <v>1</v>
      </c>
      <c r="BQ10">
        <v>2</v>
      </c>
      <c r="BR10">
        <v>3</v>
      </c>
      <c r="BS10">
        <v>4</v>
      </c>
      <c r="BT10">
        <v>1</v>
      </c>
      <c r="BU10">
        <v>2</v>
      </c>
      <c r="BV10">
        <v>1</v>
      </c>
      <c r="BW10">
        <v>1</v>
      </c>
      <c r="BX10">
        <v>1</v>
      </c>
      <c r="BY10">
        <v>2</v>
      </c>
      <c r="BZ10">
        <v>1</v>
      </c>
      <c r="CA10">
        <v>2</v>
      </c>
      <c r="CB10">
        <v>2</v>
      </c>
      <c r="CC10">
        <v>2</v>
      </c>
    </row>
    <row r="11" spans="1:81" x14ac:dyDescent="0.25">
      <c r="A11">
        <v>10</v>
      </c>
      <c r="B11">
        <v>8.3333300000000001</v>
      </c>
      <c r="C11">
        <v>8.3333300000000001</v>
      </c>
      <c r="D11">
        <v>90.085499999999996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67.7821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52.404899999999998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80.611500000000007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70.895799999999994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59.252200000000002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74.509200000000007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111.268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109.83499999999999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64.622500000000002</v>
      </c>
      <c r="AX11">
        <v>8.3333300000000001</v>
      </c>
      <c r="AY11">
        <v>8.3333300000000001</v>
      </c>
      <c r="AZ11">
        <v>74.725499999999997</v>
      </c>
      <c r="BA11">
        <v>3.2465099999999998</v>
      </c>
      <c r="BB11">
        <v>37.269799999999996</v>
      </c>
      <c r="BC11">
        <v>72.857699999999994</v>
      </c>
      <c r="BD11">
        <v>0</v>
      </c>
      <c r="BE11">
        <v>77.204300000000003</v>
      </c>
      <c r="BF11">
        <v>0</v>
      </c>
      <c r="BG11">
        <v>2.3428300000000002</v>
      </c>
      <c r="BH11">
        <v>0</v>
      </c>
      <c r="BI11">
        <v>69.068899999999999</v>
      </c>
      <c r="BJ11">
        <v>0</v>
      </c>
      <c r="BK11">
        <v>1</v>
      </c>
      <c r="BL11">
        <v>2</v>
      </c>
      <c r="BM11">
        <v>3</v>
      </c>
      <c r="BN11">
        <v>4</v>
      </c>
      <c r="BO11">
        <v>0</v>
      </c>
      <c r="BP11">
        <v>1</v>
      </c>
      <c r="BQ11">
        <v>2</v>
      </c>
      <c r="BR11">
        <v>3</v>
      </c>
      <c r="BS11">
        <v>4</v>
      </c>
      <c r="BT11">
        <v>1</v>
      </c>
      <c r="BU11">
        <v>1</v>
      </c>
      <c r="BV11">
        <v>2</v>
      </c>
      <c r="BW11">
        <v>2</v>
      </c>
      <c r="BX11">
        <v>1</v>
      </c>
      <c r="BY11">
        <v>2</v>
      </c>
      <c r="BZ11">
        <v>2</v>
      </c>
      <c r="CA11">
        <v>1</v>
      </c>
      <c r="CB11">
        <v>1</v>
      </c>
      <c r="CC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E11"/>
  <sheetViews>
    <sheetView workbookViewId="0"/>
  </sheetViews>
  <sheetFormatPr defaultColWidth="8.85546875" defaultRowHeight="15" x14ac:dyDescent="0.25"/>
  <sheetData>
    <row r="1" spans="1:16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238</v>
      </c>
      <c r="EM1" t="s">
        <v>239</v>
      </c>
      <c r="EN1" t="s">
        <v>242</v>
      </c>
      <c r="EO1" t="s">
        <v>243</v>
      </c>
      <c r="EP1" t="s">
        <v>246</v>
      </c>
      <c r="EQ1" t="s">
        <v>237</v>
      </c>
      <c r="ER1" t="s">
        <v>240</v>
      </c>
      <c r="ES1" t="s">
        <v>241</v>
      </c>
      <c r="ET1" t="s">
        <v>244</v>
      </c>
      <c r="EU1" t="s">
        <v>245</v>
      </c>
      <c r="EV1" t="s">
        <v>247</v>
      </c>
      <c r="EW1" t="s">
        <v>249</v>
      </c>
      <c r="EX1" t="s">
        <v>251</v>
      </c>
      <c r="EY1" t="s">
        <v>253</v>
      </c>
      <c r="EZ1" t="s">
        <v>255</v>
      </c>
      <c r="FA1" t="s">
        <v>248</v>
      </c>
      <c r="FB1" t="s">
        <v>250</v>
      </c>
      <c r="FC1" t="s">
        <v>252</v>
      </c>
      <c r="FD1" t="s">
        <v>254</v>
      </c>
      <c r="FE1" t="s">
        <v>256</v>
      </c>
    </row>
    <row r="2" spans="1:161" x14ac:dyDescent="0.25">
      <c r="A2">
        <v>1</v>
      </c>
      <c r="B2">
        <v>8.3333300000000001</v>
      </c>
      <c r="C2">
        <v>8.3333300000000001</v>
      </c>
      <c r="D2">
        <v>104.02500000000001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105.57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89.883799999999994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87.845399999999998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64.605800000000002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94.236500000000007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90.073300000000003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66.714299999999994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110.098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74.34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59.321800000000003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87.753900000000002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92.544399999999996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78.075800000000001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77.939700000000002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99.909800000000004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55.445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60.157699999999998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95.194699999999997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112.554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45.580800000000004</v>
      </c>
      <c r="DB2">
        <v>93.813100000000006</v>
      </c>
      <c r="DC2">
        <v>173.49299999999999</v>
      </c>
      <c r="DD2">
        <v>0</v>
      </c>
      <c r="DE2">
        <v>103.121</v>
      </c>
      <c r="DF2">
        <v>100.044</v>
      </c>
      <c r="DG2">
        <v>112.09399999999999</v>
      </c>
      <c r="DH2">
        <v>129.07900000000001</v>
      </c>
      <c r="DI2">
        <v>0</v>
      </c>
      <c r="DJ2">
        <v>74.366200000000006</v>
      </c>
      <c r="DK2">
        <v>0</v>
      </c>
      <c r="DL2">
        <v>146.10400000000001</v>
      </c>
      <c r="DM2">
        <v>0</v>
      </c>
      <c r="DN2">
        <v>107.491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0</v>
      </c>
      <c r="DX2">
        <v>1</v>
      </c>
      <c r="DY2">
        <v>2</v>
      </c>
      <c r="DZ2">
        <v>3</v>
      </c>
      <c r="EA2">
        <v>4</v>
      </c>
      <c r="EB2">
        <v>0</v>
      </c>
      <c r="EC2">
        <v>1</v>
      </c>
      <c r="ED2">
        <v>2</v>
      </c>
      <c r="EE2">
        <v>3</v>
      </c>
      <c r="EF2">
        <v>4</v>
      </c>
      <c r="EG2">
        <v>0</v>
      </c>
      <c r="EH2">
        <v>1</v>
      </c>
      <c r="EI2">
        <v>2</v>
      </c>
      <c r="EJ2">
        <v>3</v>
      </c>
      <c r="EK2">
        <v>4</v>
      </c>
      <c r="EL2">
        <v>1</v>
      </c>
      <c r="EM2">
        <v>1</v>
      </c>
      <c r="EN2">
        <v>1</v>
      </c>
      <c r="EO2">
        <v>2</v>
      </c>
      <c r="EP2">
        <v>2</v>
      </c>
      <c r="EQ2">
        <v>4</v>
      </c>
      <c r="ER2">
        <v>2</v>
      </c>
      <c r="ES2">
        <v>4</v>
      </c>
      <c r="ET2">
        <v>4</v>
      </c>
      <c r="EU2">
        <v>3</v>
      </c>
      <c r="EV2">
        <v>3</v>
      </c>
      <c r="EW2">
        <v>3</v>
      </c>
      <c r="EX2">
        <v>3</v>
      </c>
      <c r="EY2">
        <v>1</v>
      </c>
      <c r="EZ2">
        <v>4</v>
      </c>
      <c r="FA2">
        <v>2</v>
      </c>
      <c r="FB2">
        <v>4</v>
      </c>
      <c r="FC2">
        <v>2</v>
      </c>
      <c r="FD2">
        <v>3</v>
      </c>
      <c r="FE2">
        <v>1</v>
      </c>
    </row>
    <row r="3" spans="1:161" x14ac:dyDescent="0.25">
      <c r="A3">
        <v>2</v>
      </c>
      <c r="B3">
        <v>8.3333300000000001</v>
      </c>
      <c r="C3">
        <v>8.3333300000000001</v>
      </c>
      <c r="D3">
        <v>102.377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100.285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69.128399999999999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71.2714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78.784099999999995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74.619100000000003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100.42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52.170999999999999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95.895799999999994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57.9955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62.870800000000003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90.072999999999993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64.866399999999999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85.453100000000006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111.01600000000001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90.948800000000006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85.659800000000004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67.631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86.306399999999996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108.248</v>
      </c>
      <c r="CV3">
        <v>8.3333300000000001</v>
      </c>
      <c r="CW3">
        <v>8.3333300000000001</v>
      </c>
      <c r="CX3">
        <v>177.72800000000001</v>
      </c>
      <c r="CY3">
        <v>38.467399999999998</v>
      </c>
      <c r="CZ3">
        <v>96.132800000000003</v>
      </c>
      <c r="DA3">
        <v>79.820300000000003</v>
      </c>
      <c r="DB3">
        <v>114.733</v>
      </c>
      <c r="DC3">
        <v>0</v>
      </c>
      <c r="DD3">
        <v>70.676199999999994</v>
      </c>
      <c r="DE3">
        <v>149.72</v>
      </c>
      <c r="DF3">
        <v>0</v>
      </c>
      <c r="DG3">
        <v>0</v>
      </c>
      <c r="DH3">
        <v>0</v>
      </c>
      <c r="DI3">
        <v>0</v>
      </c>
      <c r="DJ3">
        <v>0</v>
      </c>
      <c r="DK3">
        <v>192.66499999999999</v>
      </c>
      <c r="DL3">
        <v>0</v>
      </c>
      <c r="DM3">
        <v>86.472300000000004</v>
      </c>
      <c r="DN3">
        <v>0</v>
      </c>
      <c r="DO3">
        <v>0</v>
      </c>
      <c r="DP3">
        <v>113.93300000000001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0</v>
      </c>
      <c r="DX3">
        <v>1</v>
      </c>
      <c r="DY3">
        <v>2</v>
      </c>
      <c r="DZ3">
        <v>3</v>
      </c>
      <c r="EA3">
        <v>4</v>
      </c>
      <c r="EB3">
        <v>0</v>
      </c>
      <c r="EC3">
        <v>1</v>
      </c>
      <c r="ED3">
        <v>2</v>
      </c>
      <c r="EE3">
        <v>3</v>
      </c>
      <c r="EF3">
        <v>4</v>
      </c>
      <c r="EG3">
        <v>0</v>
      </c>
      <c r="EH3">
        <v>1</v>
      </c>
      <c r="EI3">
        <v>2</v>
      </c>
      <c r="EJ3">
        <v>3</v>
      </c>
      <c r="EK3">
        <v>4</v>
      </c>
      <c r="EL3">
        <v>4</v>
      </c>
      <c r="EM3">
        <v>2</v>
      </c>
      <c r="EN3">
        <v>3</v>
      </c>
      <c r="EO3">
        <v>2</v>
      </c>
      <c r="EP3">
        <v>3</v>
      </c>
      <c r="EQ3">
        <v>1</v>
      </c>
      <c r="ER3">
        <v>4</v>
      </c>
      <c r="ES3">
        <v>4</v>
      </c>
      <c r="ET3">
        <v>1</v>
      </c>
      <c r="EU3">
        <v>1</v>
      </c>
      <c r="EV3">
        <v>2</v>
      </c>
      <c r="EW3">
        <v>1</v>
      </c>
      <c r="EX3">
        <v>1</v>
      </c>
      <c r="EY3">
        <v>4</v>
      </c>
      <c r="EZ3">
        <v>2</v>
      </c>
      <c r="FA3">
        <v>3</v>
      </c>
      <c r="FB3">
        <v>3</v>
      </c>
      <c r="FC3">
        <v>2</v>
      </c>
      <c r="FD3">
        <v>3</v>
      </c>
      <c r="FE3">
        <v>4</v>
      </c>
    </row>
    <row r="4" spans="1:161" x14ac:dyDescent="0.25">
      <c r="A4">
        <v>3</v>
      </c>
      <c r="B4">
        <v>8.3333300000000001</v>
      </c>
      <c r="C4">
        <v>8.3333300000000001</v>
      </c>
      <c r="D4">
        <v>96.9358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94.563699999999997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50.750700000000002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62.9024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108.834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51.8292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93.673699999999997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109.34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109.04900000000001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104.14100000000001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61.849600000000002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85.209599999999995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105.059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79.160700000000006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58.7316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116.242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91.055000000000007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96.737700000000004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75.611000000000004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103.831</v>
      </c>
      <c r="CV4">
        <v>8.3333300000000001</v>
      </c>
      <c r="CW4">
        <v>8.3333300000000001</v>
      </c>
      <c r="CX4">
        <v>208.536</v>
      </c>
      <c r="CY4">
        <v>36.805999999999997</v>
      </c>
      <c r="CZ4">
        <v>195.494</v>
      </c>
      <c r="DA4">
        <v>0</v>
      </c>
      <c r="DB4">
        <v>206.17400000000001</v>
      </c>
      <c r="DC4">
        <v>170.94200000000001</v>
      </c>
      <c r="DD4">
        <v>0</v>
      </c>
      <c r="DE4">
        <v>0</v>
      </c>
      <c r="DF4">
        <v>0</v>
      </c>
      <c r="DG4">
        <v>73.555099999999996</v>
      </c>
      <c r="DH4">
        <v>0</v>
      </c>
      <c r="DI4">
        <v>27.229800000000001</v>
      </c>
      <c r="DJ4">
        <v>151.22399999999999</v>
      </c>
      <c r="DK4">
        <v>95.321700000000007</v>
      </c>
      <c r="DL4">
        <v>0</v>
      </c>
      <c r="DM4">
        <v>55.705800000000004</v>
      </c>
      <c r="DN4">
        <v>0</v>
      </c>
      <c r="DO4">
        <v>0</v>
      </c>
      <c r="DP4">
        <v>202.67400000000001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0</v>
      </c>
      <c r="DX4">
        <v>1</v>
      </c>
      <c r="DY4">
        <v>2</v>
      </c>
      <c r="DZ4">
        <v>3</v>
      </c>
      <c r="EA4">
        <v>4</v>
      </c>
      <c r="EB4">
        <v>0</v>
      </c>
      <c r="EC4">
        <v>1</v>
      </c>
      <c r="ED4">
        <v>2</v>
      </c>
      <c r="EE4">
        <v>3</v>
      </c>
      <c r="EF4">
        <v>4</v>
      </c>
      <c r="EG4">
        <v>0</v>
      </c>
      <c r="EH4">
        <v>1</v>
      </c>
      <c r="EI4">
        <v>2</v>
      </c>
      <c r="EJ4">
        <v>3</v>
      </c>
      <c r="EK4">
        <v>4</v>
      </c>
      <c r="EL4">
        <v>4</v>
      </c>
      <c r="EM4">
        <v>4</v>
      </c>
      <c r="EN4">
        <v>3</v>
      </c>
      <c r="EO4">
        <v>1</v>
      </c>
      <c r="EP4">
        <v>4</v>
      </c>
      <c r="EQ4">
        <v>3</v>
      </c>
      <c r="ER4">
        <v>1</v>
      </c>
      <c r="ES4">
        <v>1</v>
      </c>
      <c r="ET4">
        <v>2</v>
      </c>
      <c r="EU4">
        <v>3</v>
      </c>
      <c r="EV4">
        <v>1</v>
      </c>
      <c r="EW4">
        <v>2</v>
      </c>
      <c r="EX4">
        <v>4</v>
      </c>
      <c r="EY4">
        <v>3</v>
      </c>
      <c r="EZ4">
        <v>1</v>
      </c>
      <c r="FA4">
        <v>2</v>
      </c>
      <c r="FB4">
        <v>3</v>
      </c>
      <c r="FC4">
        <v>2</v>
      </c>
      <c r="FD4">
        <v>4</v>
      </c>
      <c r="FE4">
        <v>2</v>
      </c>
    </row>
    <row r="5" spans="1:161" x14ac:dyDescent="0.25">
      <c r="A5">
        <v>4</v>
      </c>
      <c r="B5">
        <v>8.3333300000000001</v>
      </c>
      <c r="C5">
        <v>8.3333300000000001</v>
      </c>
      <c r="D5">
        <v>55.154600000000002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90.0672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112.214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72.397499999999994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61.869399999999999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62.830500000000001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114.355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70.034999999999997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99.471699999999998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75.935900000000004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106.65600000000001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87.087999999999994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115.377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109.747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51.0595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85.587299999999999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98.890900000000002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101.354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69.212000000000003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99.981499999999997</v>
      </c>
      <c r="CV5">
        <v>8.3333300000000001</v>
      </c>
      <c r="CW5">
        <v>8.3333300000000001</v>
      </c>
      <c r="CX5">
        <v>18.001899999999999</v>
      </c>
      <c r="CY5">
        <v>88.433300000000003</v>
      </c>
      <c r="CZ5">
        <v>17.137899999999998</v>
      </c>
      <c r="DA5">
        <v>111.57599999999999</v>
      </c>
      <c r="DB5">
        <v>0</v>
      </c>
      <c r="DC5">
        <v>0</v>
      </c>
      <c r="DD5">
        <v>0</v>
      </c>
      <c r="DE5">
        <v>55.374299999999998</v>
      </c>
      <c r="DF5">
        <v>104.791</v>
      </c>
      <c r="DG5">
        <v>0</v>
      </c>
      <c r="DH5">
        <v>0</v>
      </c>
      <c r="DI5">
        <v>70.072800000000001</v>
      </c>
      <c r="DJ5">
        <v>125.161</v>
      </c>
      <c r="DK5">
        <v>199.286</v>
      </c>
      <c r="DL5">
        <v>0</v>
      </c>
      <c r="DM5">
        <v>62.575400000000002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0</v>
      </c>
      <c r="DX5">
        <v>1</v>
      </c>
      <c r="DY5">
        <v>2</v>
      </c>
      <c r="DZ5">
        <v>3</v>
      </c>
      <c r="EA5">
        <v>4</v>
      </c>
      <c r="EB5">
        <v>0</v>
      </c>
      <c r="EC5">
        <v>1</v>
      </c>
      <c r="ED5">
        <v>2</v>
      </c>
      <c r="EE5">
        <v>3</v>
      </c>
      <c r="EF5">
        <v>4</v>
      </c>
      <c r="EG5">
        <v>0</v>
      </c>
      <c r="EH5">
        <v>1</v>
      </c>
      <c r="EI5">
        <v>2</v>
      </c>
      <c r="EJ5">
        <v>3</v>
      </c>
      <c r="EK5">
        <v>4</v>
      </c>
      <c r="EL5">
        <v>2</v>
      </c>
      <c r="EM5">
        <v>3</v>
      </c>
      <c r="EN5">
        <v>2</v>
      </c>
      <c r="EO5">
        <v>3</v>
      </c>
      <c r="EP5">
        <v>1</v>
      </c>
      <c r="EQ5">
        <v>1</v>
      </c>
      <c r="ER5">
        <v>1</v>
      </c>
      <c r="ES5">
        <v>3</v>
      </c>
      <c r="ET5">
        <v>2</v>
      </c>
      <c r="EU5">
        <v>2</v>
      </c>
      <c r="EV5">
        <v>3</v>
      </c>
      <c r="EW5">
        <v>2</v>
      </c>
      <c r="EX5">
        <v>4</v>
      </c>
      <c r="EY5">
        <v>4</v>
      </c>
      <c r="EZ5">
        <v>3</v>
      </c>
      <c r="FA5">
        <v>4</v>
      </c>
      <c r="FB5">
        <v>4</v>
      </c>
      <c r="FC5">
        <v>1</v>
      </c>
      <c r="FD5">
        <v>1</v>
      </c>
      <c r="FE5">
        <v>4</v>
      </c>
    </row>
    <row r="6" spans="1:161" x14ac:dyDescent="0.25">
      <c r="A6">
        <v>5</v>
      </c>
      <c r="B6">
        <v>8.3333300000000001</v>
      </c>
      <c r="C6">
        <v>8.3333300000000001</v>
      </c>
      <c r="D6">
        <v>103.67100000000001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93.3733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104.83799999999999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71.953199999999995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64.144300000000001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72.296000000000006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105.532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89.337999999999994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52.997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61.260100000000001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55.258699999999997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56.463700000000003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60.055700000000002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97.544899999999998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84.404899999999998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75.126199999999997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114.997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84.463200000000001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95.2209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64.097899999999996</v>
      </c>
      <c r="CV6">
        <v>8.3333300000000001</v>
      </c>
      <c r="CW6">
        <v>8.3333300000000001</v>
      </c>
      <c r="CX6">
        <v>203.172</v>
      </c>
      <c r="CY6">
        <v>0</v>
      </c>
      <c r="CZ6">
        <v>0</v>
      </c>
      <c r="DA6">
        <v>0</v>
      </c>
      <c r="DB6">
        <v>127.75700000000001</v>
      </c>
      <c r="DC6">
        <v>0</v>
      </c>
      <c r="DD6">
        <v>0</v>
      </c>
      <c r="DE6">
        <v>202.46199999999999</v>
      </c>
      <c r="DF6">
        <v>137.37299999999999</v>
      </c>
      <c r="DG6">
        <v>0</v>
      </c>
      <c r="DH6">
        <v>196.08099999999999</v>
      </c>
      <c r="DI6">
        <v>78.803899999999999</v>
      </c>
      <c r="DJ6">
        <v>213.34899999999999</v>
      </c>
      <c r="DK6">
        <v>0</v>
      </c>
      <c r="DL6">
        <v>0</v>
      </c>
      <c r="DM6">
        <v>38.199300000000001</v>
      </c>
      <c r="DN6">
        <v>156.15199999999999</v>
      </c>
      <c r="DO6">
        <v>0</v>
      </c>
      <c r="DP6">
        <v>192.91499999999999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0</v>
      </c>
      <c r="DX6">
        <v>1</v>
      </c>
      <c r="DY6">
        <v>2</v>
      </c>
      <c r="DZ6">
        <v>3</v>
      </c>
      <c r="EA6">
        <v>4</v>
      </c>
      <c r="EB6">
        <v>0</v>
      </c>
      <c r="EC6">
        <v>1</v>
      </c>
      <c r="ED6">
        <v>2</v>
      </c>
      <c r="EE6">
        <v>3</v>
      </c>
      <c r="EF6">
        <v>4</v>
      </c>
      <c r="EG6">
        <v>0</v>
      </c>
      <c r="EH6">
        <v>1</v>
      </c>
      <c r="EI6">
        <v>2</v>
      </c>
      <c r="EJ6">
        <v>3</v>
      </c>
      <c r="EK6">
        <v>4</v>
      </c>
      <c r="EL6">
        <v>4</v>
      </c>
      <c r="EM6">
        <v>1</v>
      </c>
      <c r="EN6">
        <v>1</v>
      </c>
      <c r="EO6">
        <v>1</v>
      </c>
      <c r="EP6">
        <v>4</v>
      </c>
      <c r="EQ6">
        <v>1</v>
      </c>
      <c r="ER6">
        <v>2</v>
      </c>
      <c r="ES6">
        <v>3</v>
      </c>
      <c r="ET6">
        <v>3</v>
      </c>
      <c r="EU6">
        <v>1</v>
      </c>
      <c r="EV6">
        <v>3</v>
      </c>
      <c r="EW6">
        <v>3</v>
      </c>
      <c r="EX6">
        <v>4</v>
      </c>
      <c r="EY6">
        <v>2</v>
      </c>
      <c r="EZ6">
        <v>2</v>
      </c>
      <c r="FA6">
        <v>2</v>
      </c>
      <c r="FB6">
        <v>4</v>
      </c>
      <c r="FC6">
        <v>2</v>
      </c>
      <c r="FD6">
        <v>4</v>
      </c>
      <c r="FE6">
        <v>3</v>
      </c>
    </row>
    <row r="7" spans="1:161" x14ac:dyDescent="0.25">
      <c r="A7">
        <v>6</v>
      </c>
      <c r="B7">
        <v>8.3333300000000001</v>
      </c>
      <c r="C7">
        <v>8.3333300000000001</v>
      </c>
      <c r="D7">
        <v>64.400700000000001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65.422899999999998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115.164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102.568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115.943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83.479799999999997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93.321899999999999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80.655000000000001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52.879199999999997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73.392200000000003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70.766099999999994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79.313599999999994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72.709000000000003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103.02800000000001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100.56699999999999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100.587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101.715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101.10599999999999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57.306199999999997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107.88500000000001</v>
      </c>
      <c r="CV7">
        <v>8.3333300000000001</v>
      </c>
      <c r="CW7">
        <v>8.3333300000000001</v>
      </c>
      <c r="CX7">
        <v>0</v>
      </c>
      <c r="CY7">
        <v>0</v>
      </c>
      <c r="CZ7">
        <v>168.416</v>
      </c>
      <c r="DA7">
        <v>174.72399999999999</v>
      </c>
      <c r="DB7">
        <v>85.388400000000004</v>
      </c>
      <c r="DC7">
        <v>0</v>
      </c>
      <c r="DD7">
        <v>0</v>
      </c>
      <c r="DE7">
        <v>0</v>
      </c>
      <c r="DF7">
        <v>77.794300000000007</v>
      </c>
      <c r="DG7">
        <v>57.453200000000002</v>
      </c>
      <c r="DH7">
        <v>0</v>
      </c>
      <c r="DI7">
        <v>0</v>
      </c>
      <c r="DJ7">
        <v>0</v>
      </c>
      <c r="DK7">
        <v>0</v>
      </c>
      <c r="DL7">
        <v>101.85599999999999</v>
      </c>
      <c r="DM7">
        <v>177.065</v>
      </c>
      <c r="DN7">
        <v>0</v>
      </c>
      <c r="DO7">
        <v>0</v>
      </c>
      <c r="DP7">
        <v>0</v>
      </c>
      <c r="DQ7">
        <v>190.096</v>
      </c>
      <c r="DR7">
        <v>0</v>
      </c>
      <c r="DS7">
        <v>1</v>
      </c>
      <c r="DT7">
        <v>2</v>
      </c>
      <c r="DU7">
        <v>3</v>
      </c>
      <c r="DV7">
        <v>4</v>
      </c>
      <c r="DW7">
        <v>0</v>
      </c>
      <c r="DX7">
        <v>1</v>
      </c>
      <c r="DY7">
        <v>2</v>
      </c>
      <c r="DZ7">
        <v>3</v>
      </c>
      <c r="EA7">
        <v>4</v>
      </c>
      <c r="EB7">
        <v>0</v>
      </c>
      <c r="EC7">
        <v>1</v>
      </c>
      <c r="ED7">
        <v>2</v>
      </c>
      <c r="EE7">
        <v>3</v>
      </c>
      <c r="EF7">
        <v>4</v>
      </c>
      <c r="EG7">
        <v>0</v>
      </c>
      <c r="EH7">
        <v>1</v>
      </c>
      <c r="EI7">
        <v>2</v>
      </c>
      <c r="EJ7">
        <v>3</v>
      </c>
      <c r="EK7">
        <v>4</v>
      </c>
      <c r="EL7">
        <v>1</v>
      </c>
      <c r="EM7">
        <v>1</v>
      </c>
      <c r="EN7">
        <v>4</v>
      </c>
      <c r="EO7">
        <v>4</v>
      </c>
      <c r="EP7">
        <v>2</v>
      </c>
      <c r="EQ7">
        <v>2</v>
      </c>
      <c r="ER7">
        <v>2</v>
      </c>
      <c r="ES7">
        <v>1</v>
      </c>
      <c r="ET7">
        <v>2</v>
      </c>
      <c r="EU7">
        <v>1</v>
      </c>
      <c r="EV7">
        <v>3</v>
      </c>
      <c r="EW7">
        <v>3</v>
      </c>
      <c r="EX7">
        <v>2</v>
      </c>
      <c r="EY7">
        <v>1</v>
      </c>
      <c r="EZ7">
        <v>3</v>
      </c>
      <c r="FA7">
        <v>4</v>
      </c>
      <c r="FB7">
        <v>4</v>
      </c>
      <c r="FC7">
        <v>3</v>
      </c>
      <c r="FD7">
        <v>3</v>
      </c>
      <c r="FE7">
        <v>4</v>
      </c>
    </row>
    <row r="8" spans="1:161" x14ac:dyDescent="0.25">
      <c r="A8">
        <v>7</v>
      </c>
      <c r="B8">
        <v>8.3333300000000001</v>
      </c>
      <c r="C8">
        <v>8.3333300000000001</v>
      </c>
      <c r="D8">
        <v>114.38200000000001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107.453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68.287499999999994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52.286499999999997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71.574700000000007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110.89700000000001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95.409199999999998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97.035499999999999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104.367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61.560899999999997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91.052599999999998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89.571899999999999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58.677700000000002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57.957000000000001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60.276800000000001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89.593000000000004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111.685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107.48699999999999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105.952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66.452200000000005</v>
      </c>
      <c r="CV8">
        <v>8.3333300000000001</v>
      </c>
      <c r="CW8">
        <v>8.3333300000000001</v>
      </c>
      <c r="CX8">
        <v>173.376</v>
      </c>
      <c r="CY8">
        <v>0</v>
      </c>
      <c r="CZ8">
        <v>186.31100000000001</v>
      </c>
      <c r="DA8">
        <v>165.32900000000001</v>
      </c>
      <c r="DB8">
        <v>151.99799999999999</v>
      </c>
      <c r="DC8">
        <v>58.491900000000001</v>
      </c>
      <c r="DD8">
        <v>0</v>
      </c>
      <c r="DE8">
        <v>78.539299999999997</v>
      </c>
      <c r="DF8">
        <v>0</v>
      </c>
      <c r="DG8">
        <v>13.5451</v>
      </c>
      <c r="DH8">
        <v>0</v>
      </c>
      <c r="DI8">
        <v>11.326499999999999</v>
      </c>
      <c r="DJ8">
        <v>39.420299999999997</v>
      </c>
      <c r="DK8">
        <v>0</v>
      </c>
      <c r="DL8">
        <v>20.623100000000001</v>
      </c>
      <c r="DM8">
        <v>157.79</v>
      </c>
      <c r="DN8">
        <v>0</v>
      </c>
      <c r="DO8">
        <v>137.21299999999999</v>
      </c>
      <c r="DP8">
        <v>59.104900000000001</v>
      </c>
      <c r="DQ8">
        <v>17.408799999999999</v>
      </c>
      <c r="DR8">
        <v>0</v>
      </c>
      <c r="DS8">
        <v>1</v>
      </c>
      <c r="DT8">
        <v>2</v>
      </c>
      <c r="DU8">
        <v>3</v>
      </c>
      <c r="DV8">
        <v>4</v>
      </c>
      <c r="DW8">
        <v>0</v>
      </c>
      <c r="DX8">
        <v>1</v>
      </c>
      <c r="DY8">
        <v>2</v>
      </c>
      <c r="DZ8">
        <v>3</v>
      </c>
      <c r="EA8">
        <v>4</v>
      </c>
      <c r="EB8">
        <v>0</v>
      </c>
      <c r="EC8">
        <v>1</v>
      </c>
      <c r="ED8">
        <v>2</v>
      </c>
      <c r="EE8">
        <v>3</v>
      </c>
      <c r="EF8">
        <v>4</v>
      </c>
      <c r="EG8">
        <v>0</v>
      </c>
      <c r="EH8">
        <v>1</v>
      </c>
      <c r="EI8">
        <v>2</v>
      </c>
      <c r="EJ8">
        <v>3</v>
      </c>
      <c r="EK8">
        <v>4</v>
      </c>
      <c r="EL8">
        <v>4</v>
      </c>
      <c r="EM8">
        <v>1</v>
      </c>
      <c r="EN8">
        <v>3</v>
      </c>
      <c r="EO8">
        <v>3</v>
      </c>
      <c r="EP8">
        <v>4</v>
      </c>
      <c r="EQ8">
        <v>2</v>
      </c>
      <c r="ER8">
        <v>2</v>
      </c>
      <c r="ES8">
        <v>2</v>
      </c>
      <c r="ET8">
        <v>1</v>
      </c>
      <c r="EU8">
        <v>1</v>
      </c>
      <c r="EV8">
        <v>1</v>
      </c>
      <c r="EW8">
        <v>3</v>
      </c>
      <c r="EX8">
        <v>1</v>
      </c>
      <c r="EY8">
        <v>2</v>
      </c>
      <c r="EZ8">
        <v>2</v>
      </c>
      <c r="FA8">
        <v>3</v>
      </c>
      <c r="FB8">
        <v>4</v>
      </c>
      <c r="FC8">
        <v>4</v>
      </c>
      <c r="FD8">
        <v>4</v>
      </c>
      <c r="FE8">
        <v>3</v>
      </c>
    </row>
    <row r="9" spans="1:161" x14ac:dyDescent="0.25">
      <c r="A9">
        <v>8</v>
      </c>
      <c r="B9">
        <v>8.3333300000000001</v>
      </c>
      <c r="C9">
        <v>8.3333300000000001</v>
      </c>
      <c r="D9">
        <v>83.834699999999998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81.331299999999999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62.795200000000001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108.328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111.84099999999999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50.2301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63.798900000000003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114.24299999999999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92.773099999999999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92.989500000000007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86.411100000000005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112.096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113.76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106.02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113.605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100.45399999999999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80.9846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70.387500000000003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56.389899999999997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67.659800000000004</v>
      </c>
      <c r="CV9">
        <v>8.3333300000000001</v>
      </c>
      <c r="CW9">
        <v>8.3333300000000001</v>
      </c>
      <c r="CX9">
        <v>0</v>
      </c>
      <c r="CY9">
        <v>132.559</v>
      </c>
      <c r="CZ9">
        <v>0</v>
      </c>
      <c r="DA9">
        <v>168.691</v>
      </c>
      <c r="DB9">
        <v>0</v>
      </c>
      <c r="DC9">
        <v>0</v>
      </c>
      <c r="DD9">
        <v>0</v>
      </c>
      <c r="DE9">
        <v>27.3596</v>
      </c>
      <c r="DF9">
        <v>191.45599999999999</v>
      </c>
      <c r="DG9">
        <v>0</v>
      </c>
      <c r="DH9">
        <v>98.278099999999995</v>
      </c>
      <c r="DI9">
        <v>203.03</v>
      </c>
      <c r="DJ9">
        <v>0</v>
      </c>
      <c r="DK9">
        <v>110.252</v>
      </c>
      <c r="DL9">
        <v>118.32599999999999</v>
      </c>
      <c r="DM9">
        <v>0</v>
      </c>
      <c r="DN9">
        <v>22.991499999999998</v>
      </c>
      <c r="DO9">
        <v>71.962299999999999</v>
      </c>
      <c r="DP9">
        <v>0</v>
      </c>
      <c r="DQ9">
        <v>37.588799999999999</v>
      </c>
      <c r="DR9">
        <v>0</v>
      </c>
      <c r="DS9">
        <v>1</v>
      </c>
      <c r="DT9">
        <v>2</v>
      </c>
      <c r="DU9">
        <v>3</v>
      </c>
      <c r="DV9">
        <v>4</v>
      </c>
      <c r="DW9">
        <v>0</v>
      </c>
      <c r="DX9">
        <v>1</v>
      </c>
      <c r="DY9">
        <v>2</v>
      </c>
      <c r="DZ9">
        <v>3</v>
      </c>
      <c r="EA9">
        <v>4</v>
      </c>
      <c r="EB9">
        <v>0</v>
      </c>
      <c r="EC9">
        <v>1</v>
      </c>
      <c r="ED9">
        <v>2</v>
      </c>
      <c r="EE9">
        <v>3</v>
      </c>
      <c r="EF9">
        <v>4</v>
      </c>
      <c r="EG9">
        <v>0</v>
      </c>
      <c r="EH9">
        <v>1</v>
      </c>
      <c r="EI9">
        <v>2</v>
      </c>
      <c r="EJ9">
        <v>3</v>
      </c>
      <c r="EK9">
        <v>4</v>
      </c>
      <c r="EL9">
        <v>1</v>
      </c>
      <c r="EM9">
        <v>3</v>
      </c>
      <c r="EN9">
        <v>1</v>
      </c>
      <c r="EO9">
        <v>3</v>
      </c>
      <c r="EP9">
        <v>1</v>
      </c>
      <c r="EQ9">
        <v>2</v>
      </c>
      <c r="ER9">
        <v>1</v>
      </c>
      <c r="ES9">
        <v>2</v>
      </c>
      <c r="ET9">
        <v>4</v>
      </c>
      <c r="EU9">
        <v>2</v>
      </c>
      <c r="EV9">
        <v>3</v>
      </c>
      <c r="EW9">
        <v>4</v>
      </c>
      <c r="EX9">
        <v>3</v>
      </c>
      <c r="EY9">
        <v>2</v>
      </c>
      <c r="EZ9">
        <v>4</v>
      </c>
      <c r="FA9">
        <v>4</v>
      </c>
      <c r="FB9">
        <v>2</v>
      </c>
      <c r="FC9">
        <v>4</v>
      </c>
      <c r="FD9">
        <v>1</v>
      </c>
      <c r="FE9">
        <v>3</v>
      </c>
    </row>
    <row r="10" spans="1:161" x14ac:dyDescent="0.25">
      <c r="A10">
        <v>9</v>
      </c>
      <c r="B10">
        <v>8.3333300000000001</v>
      </c>
      <c r="C10">
        <v>8.3333300000000001</v>
      </c>
      <c r="D10">
        <v>80.824100000000001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64.542599999999993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63.4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54.341299999999997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103.146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52.3705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70.786600000000007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84.352099999999993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96.426599999999993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113.42400000000001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99.300799999999995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97.938000000000002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59.600200000000001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108.596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106.69499999999999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115.922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51.278500000000001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76.793000000000006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79.572900000000004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109.053</v>
      </c>
      <c r="CV10">
        <v>8.3333300000000001</v>
      </c>
      <c r="CW10">
        <v>8.3333300000000001</v>
      </c>
      <c r="CX10">
        <v>0</v>
      </c>
      <c r="CY10">
        <v>17.414200000000001</v>
      </c>
      <c r="CZ10">
        <v>0</v>
      </c>
      <c r="DA10">
        <v>0</v>
      </c>
      <c r="DB10">
        <v>148.76499999999999</v>
      </c>
      <c r="DC10">
        <v>58.311900000000001</v>
      </c>
      <c r="DD10">
        <v>0</v>
      </c>
      <c r="DE10">
        <v>0</v>
      </c>
      <c r="DF10">
        <v>0</v>
      </c>
      <c r="DG10">
        <v>0</v>
      </c>
      <c r="DH10">
        <v>81.350999999999999</v>
      </c>
      <c r="DI10">
        <v>134.35900000000001</v>
      </c>
      <c r="DJ10">
        <v>0</v>
      </c>
      <c r="DK10">
        <v>0</v>
      </c>
      <c r="DL10">
        <v>176.14599999999999</v>
      </c>
      <c r="DM10">
        <v>0</v>
      </c>
      <c r="DN10">
        <v>53.201999999999998</v>
      </c>
      <c r="DO10">
        <v>36.776299999999999</v>
      </c>
      <c r="DP10">
        <v>0</v>
      </c>
      <c r="DQ10">
        <v>130.505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0</v>
      </c>
      <c r="DX10">
        <v>1</v>
      </c>
      <c r="DY10">
        <v>2</v>
      </c>
      <c r="DZ10">
        <v>3</v>
      </c>
      <c r="EA10">
        <v>4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0</v>
      </c>
      <c r="EH10">
        <v>1</v>
      </c>
      <c r="EI10">
        <v>2</v>
      </c>
      <c r="EJ10">
        <v>3</v>
      </c>
      <c r="EK10">
        <v>4</v>
      </c>
      <c r="EL10">
        <v>1</v>
      </c>
      <c r="EM10">
        <v>2</v>
      </c>
      <c r="EN10">
        <v>1</v>
      </c>
      <c r="EO10">
        <v>1</v>
      </c>
      <c r="EP10">
        <v>3</v>
      </c>
      <c r="EQ10">
        <v>2</v>
      </c>
      <c r="ER10">
        <v>1</v>
      </c>
      <c r="ES10">
        <v>2</v>
      </c>
      <c r="ET10">
        <v>2</v>
      </c>
      <c r="EU10">
        <v>1</v>
      </c>
      <c r="EV10">
        <v>3</v>
      </c>
      <c r="EW10">
        <v>4</v>
      </c>
      <c r="EX10">
        <v>3</v>
      </c>
      <c r="EY10">
        <v>3</v>
      </c>
      <c r="EZ10">
        <v>4</v>
      </c>
      <c r="FA10">
        <v>4</v>
      </c>
      <c r="FB10">
        <v>3</v>
      </c>
      <c r="FC10">
        <v>4</v>
      </c>
      <c r="FD10">
        <v>4</v>
      </c>
      <c r="FE10">
        <v>2</v>
      </c>
    </row>
    <row r="11" spans="1:161" x14ac:dyDescent="0.25">
      <c r="A11">
        <v>10</v>
      </c>
      <c r="B11">
        <v>8.3333300000000001</v>
      </c>
      <c r="C11">
        <v>8.3333300000000001</v>
      </c>
      <c r="D11">
        <v>80.747699999999995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58.182099999999998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50.1721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77.483900000000006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113.999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103.654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76.947599999999994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69.461299999999994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103.81100000000001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92.239900000000006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62.307200000000002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72.370999999999995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52.302700000000002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81.251900000000006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92.7667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90.5779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66.586799999999997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60.760100000000001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100.172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78.654399999999995</v>
      </c>
      <c r="CV11">
        <v>8.3333300000000001</v>
      </c>
      <c r="CW11">
        <v>8.3333300000000001</v>
      </c>
      <c r="CX11">
        <v>184.66499999999999</v>
      </c>
      <c r="CY11">
        <v>0</v>
      </c>
      <c r="CZ11">
        <v>6.7223600000000001</v>
      </c>
      <c r="DA11">
        <v>195.3</v>
      </c>
      <c r="DB11">
        <v>0</v>
      </c>
      <c r="DC11">
        <v>0</v>
      </c>
      <c r="DD11">
        <v>0</v>
      </c>
      <c r="DE11">
        <v>134.93600000000001</v>
      </c>
      <c r="DF11">
        <v>142.48099999999999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9.3030899999999992</v>
      </c>
      <c r="DO11">
        <v>0</v>
      </c>
      <c r="DP11">
        <v>0</v>
      </c>
      <c r="DQ11">
        <v>54.221899999999998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0</v>
      </c>
      <c r="DX11">
        <v>1</v>
      </c>
      <c r="DY11">
        <v>2</v>
      </c>
      <c r="DZ11">
        <v>3</v>
      </c>
      <c r="EA11">
        <v>4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0</v>
      </c>
      <c r="EH11">
        <v>1</v>
      </c>
      <c r="EI11">
        <v>2</v>
      </c>
      <c r="EJ11">
        <v>3</v>
      </c>
      <c r="EK11">
        <v>4</v>
      </c>
      <c r="EL11">
        <v>4</v>
      </c>
      <c r="EM11">
        <v>1</v>
      </c>
      <c r="EN11">
        <v>2</v>
      </c>
      <c r="EO11">
        <v>3</v>
      </c>
      <c r="EP11">
        <v>1</v>
      </c>
      <c r="EQ11">
        <v>1</v>
      </c>
      <c r="ER11">
        <v>2</v>
      </c>
      <c r="ES11">
        <v>4</v>
      </c>
      <c r="ET11">
        <v>4</v>
      </c>
      <c r="EU11">
        <v>2</v>
      </c>
      <c r="EV11">
        <v>2</v>
      </c>
      <c r="EW11">
        <v>3</v>
      </c>
      <c r="EX11">
        <v>1</v>
      </c>
      <c r="EY11">
        <v>1</v>
      </c>
      <c r="EZ11">
        <v>3</v>
      </c>
      <c r="FA11">
        <v>3</v>
      </c>
      <c r="FB11">
        <v>4</v>
      </c>
      <c r="FC11">
        <v>3</v>
      </c>
      <c r="FD11">
        <v>2</v>
      </c>
      <c r="FE1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G11"/>
  <sheetViews>
    <sheetView workbookViewId="0">
      <selection activeCell="D20" sqref="D20"/>
    </sheetView>
  </sheetViews>
  <sheetFormatPr defaultColWidth="8.85546875" defaultRowHeight="15" x14ac:dyDescent="0.25"/>
  <sheetData>
    <row r="1" spans="1:24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155</v>
      </c>
      <c r="CY1" t="s">
        <v>156</v>
      </c>
      <c r="CZ1" t="s">
        <v>157</v>
      </c>
      <c r="DA1" t="s">
        <v>158</v>
      </c>
      <c r="DB1" t="s">
        <v>159</v>
      </c>
      <c r="DC1" t="s">
        <v>160</v>
      </c>
      <c r="DD1" t="s">
        <v>161</v>
      </c>
      <c r="DE1" t="s">
        <v>162</v>
      </c>
      <c r="DF1" t="s">
        <v>163</v>
      </c>
      <c r="DG1" t="s">
        <v>164</v>
      </c>
      <c r="DH1" t="s">
        <v>165</v>
      </c>
      <c r="DI1" t="s">
        <v>166</v>
      </c>
      <c r="DJ1" t="s">
        <v>167</v>
      </c>
      <c r="DK1" t="s">
        <v>168</v>
      </c>
      <c r="DL1" t="s">
        <v>169</v>
      </c>
      <c r="DM1" t="s">
        <v>170</v>
      </c>
      <c r="DN1" t="s">
        <v>171</v>
      </c>
      <c r="DO1" t="s">
        <v>172</v>
      </c>
      <c r="DP1" t="s">
        <v>173</v>
      </c>
      <c r="DQ1" t="s">
        <v>174</v>
      </c>
      <c r="DR1" t="s">
        <v>175</v>
      </c>
      <c r="DS1" t="s">
        <v>176</v>
      </c>
      <c r="DT1" t="s">
        <v>177</v>
      </c>
      <c r="DU1" t="s">
        <v>178</v>
      </c>
      <c r="DV1" t="s">
        <v>179</v>
      </c>
      <c r="DW1" t="s">
        <v>180</v>
      </c>
      <c r="DX1" t="s">
        <v>181</v>
      </c>
      <c r="DY1" t="s">
        <v>182</v>
      </c>
      <c r="DZ1" t="s">
        <v>183</v>
      </c>
      <c r="EA1" t="s">
        <v>184</v>
      </c>
      <c r="EB1" t="s">
        <v>185</v>
      </c>
      <c r="EC1" t="s">
        <v>186</v>
      </c>
      <c r="ED1" t="s">
        <v>187</v>
      </c>
      <c r="EE1" t="s">
        <v>188</v>
      </c>
      <c r="EF1" t="s">
        <v>189</v>
      </c>
      <c r="EG1" t="s">
        <v>190</v>
      </c>
      <c r="EH1" t="s">
        <v>191</v>
      </c>
      <c r="EI1" t="s">
        <v>192</v>
      </c>
      <c r="EJ1" t="s">
        <v>193</v>
      </c>
      <c r="EK1" t="s">
        <v>194</v>
      </c>
      <c r="EL1" t="s">
        <v>195</v>
      </c>
      <c r="EM1" t="s">
        <v>196</v>
      </c>
      <c r="EN1" t="s">
        <v>197</v>
      </c>
      <c r="EO1" t="s">
        <v>198</v>
      </c>
      <c r="EP1" t="s">
        <v>199</v>
      </c>
      <c r="EQ1" t="s">
        <v>200</v>
      </c>
      <c r="ER1" t="s">
        <v>201</v>
      </c>
      <c r="ES1" t="s">
        <v>202</v>
      </c>
      <c r="ET1" t="s">
        <v>203</v>
      </c>
      <c r="EU1" t="s">
        <v>204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134</v>
      </c>
      <c r="FG1" t="s">
        <v>135</v>
      </c>
      <c r="FH1" t="s">
        <v>136</v>
      </c>
      <c r="FI1" t="s">
        <v>137</v>
      </c>
      <c r="FJ1" t="s">
        <v>138</v>
      </c>
      <c r="FK1" t="s">
        <v>139</v>
      </c>
      <c r="FL1" t="s">
        <v>140</v>
      </c>
      <c r="FM1" t="s">
        <v>141</v>
      </c>
      <c r="FN1" t="s">
        <v>142</v>
      </c>
      <c r="FO1" t="s">
        <v>143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144</v>
      </c>
      <c r="GK1" t="s">
        <v>145</v>
      </c>
      <c r="GL1" t="s">
        <v>146</v>
      </c>
      <c r="GM1" t="s">
        <v>147</v>
      </c>
      <c r="GN1" t="s">
        <v>148</v>
      </c>
      <c r="GO1" t="s">
        <v>149</v>
      </c>
      <c r="GP1" t="s">
        <v>150</v>
      </c>
      <c r="GQ1" t="s">
        <v>151</v>
      </c>
      <c r="GR1" t="s">
        <v>152</v>
      </c>
      <c r="GS1" t="s">
        <v>153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238</v>
      </c>
      <c r="HE1" t="s">
        <v>239</v>
      </c>
      <c r="HF1" t="s">
        <v>242</v>
      </c>
      <c r="HG1" t="s">
        <v>243</v>
      </c>
      <c r="HH1" t="s">
        <v>246</v>
      </c>
      <c r="HI1" t="s">
        <v>237</v>
      </c>
      <c r="HJ1" t="s">
        <v>240</v>
      </c>
      <c r="HK1" t="s">
        <v>241</v>
      </c>
      <c r="HL1" t="s">
        <v>244</v>
      </c>
      <c r="HM1" t="s">
        <v>245</v>
      </c>
      <c r="HN1" t="s">
        <v>247</v>
      </c>
      <c r="HO1" t="s">
        <v>249</v>
      </c>
      <c r="HP1" t="s">
        <v>251</v>
      </c>
      <c r="HQ1" t="s">
        <v>253</v>
      </c>
      <c r="HR1" t="s">
        <v>255</v>
      </c>
      <c r="HS1" t="s">
        <v>248</v>
      </c>
      <c r="HT1" t="s">
        <v>250</v>
      </c>
      <c r="HU1" t="s">
        <v>252</v>
      </c>
      <c r="HV1" t="s">
        <v>254</v>
      </c>
      <c r="HW1" t="s">
        <v>256</v>
      </c>
      <c r="HX1" t="s">
        <v>257</v>
      </c>
      <c r="HY1" t="s">
        <v>259</v>
      </c>
      <c r="HZ1" t="s">
        <v>261</v>
      </c>
      <c r="IA1" t="s">
        <v>263</v>
      </c>
      <c r="IB1" t="s">
        <v>265</v>
      </c>
      <c r="IC1" t="s">
        <v>258</v>
      </c>
      <c r="ID1" t="s">
        <v>260</v>
      </c>
      <c r="IE1" t="s">
        <v>262</v>
      </c>
      <c r="IF1" t="s">
        <v>264</v>
      </c>
      <c r="IG1" t="s">
        <v>266</v>
      </c>
    </row>
    <row r="2" spans="1:241" x14ac:dyDescent="0.25">
      <c r="A2">
        <v>1</v>
      </c>
      <c r="B2">
        <v>8.3333300000000001</v>
      </c>
      <c r="C2">
        <v>8.3333300000000001</v>
      </c>
      <c r="D2">
        <v>108.745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104.092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74.220600000000005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105.152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60.746099999999998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110.902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74.081599999999995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109.23399999999999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68.394400000000005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68.251000000000005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55.741399999999999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62.432400000000001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92.348600000000005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65.028499999999994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67.350200000000001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78.816400000000002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105.58799999999999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104.738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52.015300000000003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96.565700000000007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96.009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77.825000000000003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56.201000000000001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55.7425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114.771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59.818899999999999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94.089699999999993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56.972099999999998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73.336200000000005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69.288799999999995</v>
      </c>
      <c r="ET2">
        <v>8.3333300000000001</v>
      </c>
      <c r="EU2">
        <v>8.3333300000000001</v>
      </c>
      <c r="EV2">
        <v>150.953</v>
      </c>
      <c r="EW2">
        <v>0</v>
      </c>
      <c r="EX2">
        <v>49.548900000000003</v>
      </c>
      <c r="EY2">
        <v>29.549199999999999</v>
      </c>
      <c r="EZ2">
        <v>0</v>
      </c>
      <c r="FA2">
        <v>234.19399999999999</v>
      </c>
      <c r="FB2">
        <v>223.60400000000001</v>
      </c>
      <c r="FC2">
        <v>0</v>
      </c>
      <c r="FD2">
        <v>0</v>
      </c>
      <c r="FE2">
        <v>291.76499999999999</v>
      </c>
      <c r="FF2">
        <v>262.27600000000001</v>
      </c>
      <c r="FG2">
        <v>0</v>
      </c>
      <c r="FH2">
        <v>0</v>
      </c>
      <c r="FI2">
        <v>0</v>
      </c>
      <c r="FJ2">
        <v>0</v>
      </c>
      <c r="FK2">
        <v>243.011</v>
      </c>
      <c r="FL2">
        <v>326.62299999999999</v>
      </c>
      <c r="FM2">
        <v>261.77300000000002</v>
      </c>
      <c r="FN2">
        <v>0</v>
      </c>
      <c r="FO2">
        <v>316.31299999999999</v>
      </c>
      <c r="FP2">
        <v>0</v>
      </c>
      <c r="FQ2">
        <v>258.959</v>
      </c>
      <c r="FR2">
        <v>0</v>
      </c>
      <c r="FS2">
        <v>181.548</v>
      </c>
      <c r="FT2">
        <v>102.685</v>
      </c>
      <c r="FU2">
        <v>311.41500000000002</v>
      </c>
      <c r="FV2">
        <v>276.11</v>
      </c>
      <c r="FW2">
        <v>0</v>
      </c>
      <c r="FX2">
        <v>220.27199999999999</v>
      </c>
      <c r="FY2">
        <v>113.649</v>
      </c>
      <c r="FZ2">
        <v>0</v>
      </c>
      <c r="GA2">
        <v>1</v>
      </c>
      <c r="GB2">
        <v>2</v>
      </c>
      <c r="GC2">
        <v>3</v>
      </c>
      <c r="GD2">
        <v>4</v>
      </c>
      <c r="GE2">
        <v>0</v>
      </c>
      <c r="GF2">
        <v>1</v>
      </c>
      <c r="GG2">
        <v>2</v>
      </c>
      <c r="GH2">
        <v>3</v>
      </c>
      <c r="GI2">
        <v>4</v>
      </c>
      <c r="GJ2">
        <v>0</v>
      </c>
      <c r="GK2">
        <v>1</v>
      </c>
      <c r="GL2">
        <v>2</v>
      </c>
      <c r="GM2">
        <v>3</v>
      </c>
      <c r="GN2">
        <v>4</v>
      </c>
      <c r="GO2">
        <v>0</v>
      </c>
      <c r="GP2">
        <v>1</v>
      </c>
      <c r="GQ2">
        <v>2</v>
      </c>
      <c r="GR2">
        <v>3</v>
      </c>
      <c r="GS2">
        <v>4</v>
      </c>
      <c r="GT2">
        <v>0</v>
      </c>
      <c r="GU2">
        <v>1</v>
      </c>
      <c r="GV2">
        <v>2</v>
      </c>
      <c r="GW2">
        <v>3</v>
      </c>
      <c r="GX2">
        <v>4</v>
      </c>
      <c r="GY2">
        <v>0</v>
      </c>
      <c r="GZ2">
        <v>1</v>
      </c>
      <c r="HA2">
        <v>2</v>
      </c>
      <c r="HB2">
        <v>3</v>
      </c>
      <c r="HC2">
        <v>4</v>
      </c>
      <c r="HD2">
        <v>2</v>
      </c>
      <c r="HE2">
        <v>1</v>
      </c>
      <c r="HF2">
        <v>5</v>
      </c>
      <c r="HG2">
        <v>4</v>
      </c>
      <c r="HH2">
        <v>1</v>
      </c>
      <c r="HI2">
        <v>3</v>
      </c>
      <c r="HJ2">
        <v>3</v>
      </c>
      <c r="HK2">
        <v>1</v>
      </c>
      <c r="HL2">
        <v>1</v>
      </c>
      <c r="HM2">
        <v>5</v>
      </c>
      <c r="HN2">
        <v>4</v>
      </c>
      <c r="HO2">
        <v>2</v>
      </c>
      <c r="HP2">
        <v>2</v>
      </c>
      <c r="HQ2">
        <v>2</v>
      </c>
      <c r="HR2">
        <v>2</v>
      </c>
      <c r="HS2">
        <v>5</v>
      </c>
      <c r="HT2">
        <v>6</v>
      </c>
      <c r="HU2">
        <v>6</v>
      </c>
      <c r="HV2">
        <v>3</v>
      </c>
      <c r="HW2">
        <v>6</v>
      </c>
      <c r="HX2">
        <v>1</v>
      </c>
      <c r="HY2">
        <v>4</v>
      </c>
      <c r="HZ2">
        <v>3</v>
      </c>
      <c r="IA2">
        <v>5</v>
      </c>
      <c r="IB2">
        <v>3</v>
      </c>
      <c r="IC2">
        <v>6</v>
      </c>
      <c r="ID2">
        <v>5</v>
      </c>
      <c r="IE2">
        <v>4</v>
      </c>
      <c r="IF2">
        <v>6</v>
      </c>
      <c r="IG2">
        <v>4</v>
      </c>
    </row>
    <row r="3" spans="1:241" x14ac:dyDescent="0.25">
      <c r="A3">
        <v>2</v>
      </c>
      <c r="B3">
        <v>8.3333300000000001</v>
      </c>
      <c r="C3">
        <v>8.3333300000000001</v>
      </c>
      <c r="D3">
        <v>80.906899999999993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82.248199999999997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99.6678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91.3904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106.02800000000001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89.464200000000005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93.282700000000006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93.537400000000005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75.023300000000006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85.539199999999994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72.995199999999997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95.444999999999993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65.927700000000002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93.290899999999993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105.417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103.11799999999999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86.066299999999998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85.651700000000005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85.018600000000006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82.861099999999993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89.235299999999995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67.805700000000002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104.188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63.316800000000001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102.375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68.975099999999998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56.197200000000002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50.925199999999997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88.555499999999995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57.561500000000002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236.392</v>
      </c>
      <c r="EZ3">
        <v>253.59</v>
      </c>
      <c r="FA3">
        <v>0</v>
      </c>
      <c r="FB3">
        <v>293.53100000000001</v>
      </c>
      <c r="FC3">
        <v>0</v>
      </c>
      <c r="FD3">
        <v>0</v>
      </c>
      <c r="FE3">
        <v>245.886</v>
      </c>
      <c r="FF3">
        <v>29.134</v>
      </c>
      <c r="FG3">
        <v>269.00799999999998</v>
      </c>
      <c r="FH3">
        <v>0</v>
      </c>
      <c r="FI3">
        <v>76.671099999999996</v>
      </c>
      <c r="FJ3">
        <v>0</v>
      </c>
      <c r="FK3">
        <v>44.953400000000002</v>
      </c>
      <c r="FL3">
        <v>0</v>
      </c>
      <c r="FM3">
        <v>0</v>
      </c>
      <c r="FN3">
        <v>0</v>
      </c>
      <c r="FO3">
        <v>0</v>
      </c>
      <c r="FP3">
        <v>40.519500000000001</v>
      </c>
      <c r="FQ3">
        <v>324.86399999999998</v>
      </c>
      <c r="FR3">
        <v>0</v>
      </c>
      <c r="FS3">
        <v>0</v>
      </c>
      <c r="FT3">
        <v>295.762</v>
      </c>
      <c r="FU3">
        <v>6.5814199999999996</v>
      </c>
      <c r="FV3">
        <v>242.84</v>
      </c>
      <c r="FW3">
        <v>81.694299999999998</v>
      </c>
      <c r="FX3">
        <v>107.014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0</v>
      </c>
      <c r="GF3">
        <v>1</v>
      </c>
      <c r="GG3">
        <v>2</v>
      </c>
      <c r="GH3">
        <v>3</v>
      </c>
      <c r="GI3">
        <v>4</v>
      </c>
      <c r="GJ3">
        <v>0</v>
      </c>
      <c r="GK3">
        <v>1</v>
      </c>
      <c r="GL3">
        <v>2</v>
      </c>
      <c r="GM3">
        <v>3</v>
      </c>
      <c r="GN3">
        <v>4</v>
      </c>
      <c r="GO3">
        <v>0</v>
      </c>
      <c r="GP3">
        <v>1</v>
      </c>
      <c r="GQ3">
        <v>2</v>
      </c>
      <c r="GR3">
        <v>3</v>
      </c>
      <c r="GS3">
        <v>4</v>
      </c>
      <c r="GT3">
        <v>0</v>
      </c>
      <c r="GU3">
        <v>1</v>
      </c>
      <c r="GV3">
        <v>2</v>
      </c>
      <c r="GW3">
        <v>3</v>
      </c>
      <c r="GX3">
        <v>4</v>
      </c>
      <c r="GY3">
        <v>0</v>
      </c>
      <c r="GZ3">
        <v>1</v>
      </c>
      <c r="HA3">
        <v>2</v>
      </c>
      <c r="HB3">
        <v>3</v>
      </c>
      <c r="HC3">
        <v>4</v>
      </c>
      <c r="HD3">
        <v>1</v>
      </c>
      <c r="HE3">
        <v>1</v>
      </c>
      <c r="HF3">
        <v>1</v>
      </c>
      <c r="HG3">
        <v>4</v>
      </c>
      <c r="HH3">
        <v>5</v>
      </c>
      <c r="HI3">
        <v>2</v>
      </c>
      <c r="HJ3">
        <v>4</v>
      </c>
      <c r="HK3">
        <v>2</v>
      </c>
      <c r="HL3">
        <v>1</v>
      </c>
      <c r="HM3">
        <v>4</v>
      </c>
      <c r="HN3">
        <v>4</v>
      </c>
      <c r="HO3">
        <v>5</v>
      </c>
      <c r="HP3">
        <v>3</v>
      </c>
      <c r="HQ3">
        <v>5</v>
      </c>
      <c r="HR3">
        <v>1</v>
      </c>
      <c r="HS3">
        <v>5</v>
      </c>
      <c r="HT3">
        <v>2</v>
      </c>
      <c r="HU3">
        <v>4</v>
      </c>
      <c r="HV3">
        <v>2</v>
      </c>
      <c r="HW3">
        <v>2</v>
      </c>
      <c r="HX3">
        <v>6</v>
      </c>
      <c r="HY3">
        <v>6</v>
      </c>
      <c r="HZ3">
        <v>5</v>
      </c>
      <c r="IA3">
        <v>3</v>
      </c>
      <c r="IB3">
        <v>6</v>
      </c>
      <c r="IC3">
        <v>3</v>
      </c>
      <c r="ID3">
        <v>3</v>
      </c>
      <c r="IE3">
        <v>6</v>
      </c>
      <c r="IF3">
        <v>6</v>
      </c>
      <c r="IG3">
        <v>3</v>
      </c>
    </row>
    <row r="4" spans="1:241" x14ac:dyDescent="0.25">
      <c r="A4">
        <v>3</v>
      </c>
      <c r="B4">
        <v>8.3333300000000001</v>
      </c>
      <c r="C4">
        <v>8.3333300000000001</v>
      </c>
      <c r="D4">
        <v>66.558199999999999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83.602500000000006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65.059299999999993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64.602999999999994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104.494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70.965000000000003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91.875100000000003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100.01600000000001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75.668099999999995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113.035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108.28100000000001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92.725200000000001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96.522099999999995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103.038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66.712800000000001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54.619500000000002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51.593699999999998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95.5655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74.782600000000002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70.820300000000003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52.119700000000002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57.067500000000003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72.005700000000004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69.4696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89.614400000000003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86.919600000000003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79.767899999999997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103.29600000000001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94.241699999999994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73.406999999999996</v>
      </c>
      <c r="ET4">
        <v>8.3333300000000001</v>
      </c>
      <c r="EU4">
        <v>8.3333300000000001</v>
      </c>
      <c r="EV4">
        <v>0</v>
      </c>
      <c r="EW4">
        <v>144.74299999999999</v>
      </c>
      <c r="EX4">
        <v>0</v>
      </c>
      <c r="EY4">
        <v>0</v>
      </c>
      <c r="EZ4">
        <v>40.146999999999998</v>
      </c>
      <c r="FA4">
        <v>247.02799999999999</v>
      </c>
      <c r="FB4">
        <v>303.226</v>
      </c>
      <c r="FC4">
        <v>309.798</v>
      </c>
      <c r="FD4">
        <v>0</v>
      </c>
      <c r="FE4">
        <v>0</v>
      </c>
      <c r="FF4">
        <v>216.411</v>
      </c>
      <c r="FG4">
        <v>238.27600000000001</v>
      </c>
      <c r="FH4">
        <v>118.191</v>
      </c>
      <c r="FI4">
        <v>0</v>
      </c>
      <c r="FJ4">
        <v>0</v>
      </c>
      <c r="FK4">
        <v>0</v>
      </c>
      <c r="FL4">
        <v>205.363</v>
      </c>
      <c r="FM4">
        <v>0</v>
      </c>
      <c r="FN4">
        <v>0</v>
      </c>
      <c r="FO4">
        <v>289.01299999999998</v>
      </c>
      <c r="FP4">
        <v>311.512</v>
      </c>
      <c r="FQ4">
        <v>173.89099999999999</v>
      </c>
      <c r="FR4">
        <v>0</v>
      </c>
      <c r="FS4">
        <v>0</v>
      </c>
      <c r="FT4">
        <v>264.62799999999999</v>
      </c>
      <c r="FU4">
        <v>82.438100000000006</v>
      </c>
      <c r="FV4">
        <v>0</v>
      </c>
      <c r="FW4">
        <v>0</v>
      </c>
      <c r="FX4">
        <v>105.702</v>
      </c>
      <c r="FY4">
        <v>305.97500000000002</v>
      </c>
      <c r="FZ4">
        <v>0</v>
      </c>
      <c r="GA4">
        <v>1</v>
      </c>
      <c r="GB4">
        <v>2</v>
      </c>
      <c r="GC4">
        <v>3</v>
      </c>
      <c r="GD4">
        <v>4</v>
      </c>
      <c r="GE4">
        <v>0</v>
      </c>
      <c r="GF4">
        <v>1</v>
      </c>
      <c r="GG4">
        <v>2</v>
      </c>
      <c r="GH4">
        <v>3</v>
      </c>
      <c r="GI4">
        <v>4</v>
      </c>
      <c r="GJ4">
        <v>0</v>
      </c>
      <c r="GK4">
        <v>1</v>
      </c>
      <c r="GL4">
        <v>2</v>
      </c>
      <c r="GM4">
        <v>3</v>
      </c>
      <c r="GN4">
        <v>4</v>
      </c>
      <c r="GO4">
        <v>0</v>
      </c>
      <c r="GP4">
        <v>1</v>
      </c>
      <c r="GQ4">
        <v>2</v>
      </c>
      <c r="GR4">
        <v>3</v>
      </c>
      <c r="GS4">
        <v>4</v>
      </c>
      <c r="GT4">
        <v>0</v>
      </c>
      <c r="GU4">
        <v>1</v>
      </c>
      <c r="GV4">
        <v>2</v>
      </c>
      <c r="GW4">
        <v>3</v>
      </c>
      <c r="GX4">
        <v>4</v>
      </c>
      <c r="GY4">
        <v>0</v>
      </c>
      <c r="GZ4">
        <v>1</v>
      </c>
      <c r="HA4">
        <v>2</v>
      </c>
      <c r="HB4">
        <v>3</v>
      </c>
      <c r="HC4">
        <v>4</v>
      </c>
      <c r="HD4">
        <v>1</v>
      </c>
      <c r="HE4">
        <v>2</v>
      </c>
      <c r="HF4">
        <v>1</v>
      </c>
      <c r="HG4">
        <v>1</v>
      </c>
      <c r="HH4">
        <v>3</v>
      </c>
      <c r="HI4">
        <v>5</v>
      </c>
      <c r="HJ4">
        <v>6</v>
      </c>
      <c r="HK4">
        <v>5</v>
      </c>
      <c r="HL4">
        <v>2</v>
      </c>
      <c r="HM4">
        <v>1</v>
      </c>
      <c r="HN4">
        <v>4</v>
      </c>
      <c r="HO4">
        <v>5</v>
      </c>
      <c r="HP4">
        <v>4</v>
      </c>
      <c r="HQ4">
        <v>3</v>
      </c>
      <c r="HR4">
        <v>2</v>
      </c>
      <c r="HS4">
        <v>2</v>
      </c>
      <c r="HT4">
        <v>3</v>
      </c>
      <c r="HU4">
        <v>2</v>
      </c>
      <c r="HV4">
        <v>4</v>
      </c>
      <c r="HW4">
        <v>5</v>
      </c>
      <c r="HX4">
        <v>6</v>
      </c>
      <c r="HY4">
        <v>4</v>
      </c>
      <c r="HZ4">
        <v>3</v>
      </c>
      <c r="IA4">
        <v>5</v>
      </c>
      <c r="IB4">
        <v>4</v>
      </c>
      <c r="IC4">
        <v>3</v>
      </c>
      <c r="ID4">
        <v>1</v>
      </c>
      <c r="IE4">
        <v>6</v>
      </c>
      <c r="IF4">
        <v>6</v>
      </c>
      <c r="IG4">
        <v>6</v>
      </c>
    </row>
    <row r="5" spans="1:241" x14ac:dyDescent="0.25">
      <c r="A5">
        <v>4</v>
      </c>
      <c r="B5">
        <v>8.3333300000000001</v>
      </c>
      <c r="C5">
        <v>8.3333300000000001</v>
      </c>
      <c r="D5">
        <v>114.057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110.98099999999999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76.793800000000005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50.142099999999999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50.280700000000003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67.842500000000001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70.000100000000003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88.120099999999994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89.161100000000005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87.702200000000005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110.982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55.053699999999999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52.716099999999997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50.546500000000002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78.5732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65.619500000000002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63.3797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73.393600000000006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97.5261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60.926400000000001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90.936000000000007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95.036699999999996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116.011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60.307000000000002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115.654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112.59699999999999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74.963499999999996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96.959500000000006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77.241299999999995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92.477699999999999</v>
      </c>
      <c r="ET5">
        <v>8.3333300000000001</v>
      </c>
      <c r="EU5">
        <v>8.3333300000000001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273.31400000000002</v>
      </c>
      <c r="FC5">
        <v>199.542</v>
      </c>
      <c r="FD5">
        <v>0</v>
      </c>
      <c r="FE5">
        <v>0</v>
      </c>
      <c r="FF5">
        <v>133.62899999999999</v>
      </c>
      <c r="FG5">
        <v>77.281300000000002</v>
      </c>
      <c r="FH5">
        <v>0</v>
      </c>
      <c r="FI5">
        <v>0</v>
      </c>
      <c r="FJ5">
        <v>0</v>
      </c>
      <c r="FK5">
        <v>0</v>
      </c>
      <c r="FL5">
        <v>23.0289</v>
      </c>
      <c r="FM5">
        <v>124.508</v>
      </c>
      <c r="FN5">
        <v>0</v>
      </c>
      <c r="FO5">
        <v>243.749</v>
      </c>
      <c r="FP5">
        <v>0</v>
      </c>
      <c r="FQ5">
        <v>179.57300000000001</v>
      </c>
      <c r="FR5">
        <v>89.990899999999996</v>
      </c>
      <c r="FS5">
        <v>0</v>
      </c>
      <c r="FT5">
        <v>0</v>
      </c>
      <c r="FU5">
        <v>0</v>
      </c>
      <c r="FV5">
        <v>97.986199999999997</v>
      </c>
      <c r="FW5">
        <v>0</v>
      </c>
      <c r="FX5">
        <v>129.94399999999999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0</v>
      </c>
      <c r="GF5">
        <v>1</v>
      </c>
      <c r="GG5">
        <v>2</v>
      </c>
      <c r="GH5">
        <v>3</v>
      </c>
      <c r="GI5">
        <v>4</v>
      </c>
      <c r="GJ5">
        <v>0</v>
      </c>
      <c r="GK5">
        <v>1</v>
      </c>
      <c r="GL5">
        <v>2</v>
      </c>
      <c r="GM5">
        <v>3</v>
      </c>
      <c r="GN5">
        <v>4</v>
      </c>
      <c r="GO5">
        <v>0</v>
      </c>
      <c r="GP5">
        <v>1</v>
      </c>
      <c r="GQ5">
        <v>2</v>
      </c>
      <c r="GR5">
        <v>3</v>
      </c>
      <c r="GS5">
        <v>4</v>
      </c>
      <c r="GT5">
        <v>0</v>
      </c>
      <c r="GU5">
        <v>1</v>
      </c>
      <c r="GV5">
        <v>2</v>
      </c>
      <c r="GW5">
        <v>3</v>
      </c>
      <c r="GX5">
        <v>4</v>
      </c>
      <c r="GY5">
        <v>0</v>
      </c>
      <c r="GZ5">
        <v>1</v>
      </c>
      <c r="HA5">
        <v>2</v>
      </c>
      <c r="HB5">
        <v>3</v>
      </c>
      <c r="HC5">
        <v>4</v>
      </c>
      <c r="HD5">
        <v>1</v>
      </c>
      <c r="HE5">
        <v>1</v>
      </c>
      <c r="HF5">
        <v>1</v>
      </c>
      <c r="HG5">
        <v>1</v>
      </c>
      <c r="HH5">
        <v>1</v>
      </c>
      <c r="HI5">
        <v>2</v>
      </c>
      <c r="HJ5">
        <v>5</v>
      </c>
      <c r="HK5">
        <v>5</v>
      </c>
      <c r="HL5">
        <v>2</v>
      </c>
      <c r="HM5">
        <v>2</v>
      </c>
      <c r="HN5">
        <v>5</v>
      </c>
      <c r="HO5">
        <v>3</v>
      </c>
      <c r="HP5">
        <v>2</v>
      </c>
      <c r="HQ5">
        <v>3</v>
      </c>
      <c r="HR5">
        <v>3</v>
      </c>
      <c r="HS5">
        <v>3</v>
      </c>
      <c r="HT5">
        <v>2</v>
      </c>
      <c r="HU5">
        <v>4</v>
      </c>
      <c r="HV5">
        <v>4</v>
      </c>
      <c r="HW5">
        <v>4</v>
      </c>
      <c r="HX5">
        <v>4</v>
      </c>
      <c r="HY5">
        <v>6</v>
      </c>
      <c r="HZ5">
        <v>6</v>
      </c>
      <c r="IA5">
        <v>5</v>
      </c>
      <c r="IB5">
        <v>5</v>
      </c>
      <c r="IC5">
        <v>6</v>
      </c>
      <c r="ID5">
        <v>4</v>
      </c>
      <c r="IE5">
        <v>3</v>
      </c>
      <c r="IF5">
        <v>6</v>
      </c>
      <c r="IG5">
        <v>6</v>
      </c>
    </row>
    <row r="6" spans="1:241" x14ac:dyDescent="0.25">
      <c r="A6">
        <v>5</v>
      </c>
      <c r="B6">
        <v>8.3333300000000001</v>
      </c>
      <c r="C6">
        <v>8.3333300000000001</v>
      </c>
      <c r="D6">
        <v>107.259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109.79300000000001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52.183300000000003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91.655600000000007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94.144300000000001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111.178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114.792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84.1113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103.541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110.85599999999999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80.075800000000001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90.686800000000005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93.944100000000006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73.537400000000005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112.935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112.254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93.038200000000003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56.447000000000003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103.88200000000001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76.397900000000007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57.078600000000002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63.130899999999997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104.869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65.134399999999999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116.301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71.075199999999995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112.005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98.1995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109.82299999999999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69.921899999999994</v>
      </c>
      <c r="ET6">
        <v>8.3333300000000001</v>
      </c>
      <c r="EU6">
        <v>8.3333300000000001</v>
      </c>
      <c r="EV6">
        <v>0</v>
      </c>
      <c r="EW6">
        <v>145.54599999999999</v>
      </c>
      <c r="EX6">
        <v>245.923</v>
      </c>
      <c r="EY6">
        <v>0</v>
      </c>
      <c r="EZ6">
        <v>304.89800000000002</v>
      </c>
      <c r="FA6">
        <v>0</v>
      </c>
      <c r="FB6">
        <v>255.45099999999999</v>
      </c>
      <c r="FC6">
        <v>0</v>
      </c>
      <c r="FD6">
        <v>229.101</v>
      </c>
      <c r="FE6">
        <v>0</v>
      </c>
      <c r="FF6">
        <v>78.099400000000003</v>
      </c>
      <c r="FG6">
        <v>0</v>
      </c>
      <c r="FH6">
        <v>0</v>
      </c>
      <c r="FI6">
        <v>0</v>
      </c>
      <c r="FJ6">
        <v>312.72199999999998</v>
      </c>
      <c r="FK6">
        <v>39.944200000000002</v>
      </c>
      <c r="FL6">
        <v>143.91800000000001</v>
      </c>
      <c r="FM6">
        <v>0</v>
      </c>
      <c r="FN6">
        <v>219.57599999999999</v>
      </c>
      <c r="FO6">
        <v>176.547</v>
      </c>
      <c r="FP6">
        <v>0</v>
      </c>
      <c r="FQ6">
        <v>36.581200000000003</v>
      </c>
      <c r="FR6">
        <v>21.534500000000001</v>
      </c>
      <c r="FS6">
        <v>12.9857</v>
      </c>
      <c r="FT6">
        <v>93.980400000000003</v>
      </c>
      <c r="FU6">
        <v>161.24299999999999</v>
      </c>
      <c r="FV6">
        <v>260.55399999999997</v>
      </c>
      <c r="FW6">
        <v>1.3484700000000001</v>
      </c>
      <c r="FX6">
        <v>164.38900000000001</v>
      </c>
      <c r="FY6">
        <v>0</v>
      </c>
      <c r="FZ6">
        <v>0</v>
      </c>
      <c r="GA6">
        <v>1</v>
      </c>
      <c r="GB6">
        <v>2</v>
      </c>
      <c r="GC6">
        <v>3</v>
      </c>
      <c r="GD6">
        <v>4</v>
      </c>
      <c r="GE6">
        <v>0</v>
      </c>
      <c r="GF6">
        <v>1</v>
      </c>
      <c r="GG6">
        <v>2</v>
      </c>
      <c r="GH6">
        <v>3</v>
      </c>
      <c r="GI6">
        <v>4</v>
      </c>
      <c r="GJ6">
        <v>0</v>
      </c>
      <c r="GK6">
        <v>1</v>
      </c>
      <c r="GL6">
        <v>2</v>
      </c>
      <c r="GM6">
        <v>3</v>
      </c>
      <c r="GN6">
        <v>4</v>
      </c>
      <c r="GO6">
        <v>0</v>
      </c>
      <c r="GP6">
        <v>1</v>
      </c>
      <c r="GQ6">
        <v>2</v>
      </c>
      <c r="GR6">
        <v>3</v>
      </c>
      <c r="GS6">
        <v>4</v>
      </c>
      <c r="GT6">
        <v>0</v>
      </c>
      <c r="GU6">
        <v>1</v>
      </c>
      <c r="GV6">
        <v>2</v>
      </c>
      <c r="GW6">
        <v>3</v>
      </c>
      <c r="GX6">
        <v>4</v>
      </c>
      <c r="GY6">
        <v>0</v>
      </c>
      <c r="GZ6">
        <v>1</v>
      </c>
      <c r="HA6">
        <v>2</v>
      </c>
      <c r="HB6">
        <v>3</v>
      </c>
      <c r="HC6">
        <v>4</v>
      </c>
      <c r="HD6">
        <v>1</v>
      </c>
      <c r="HE6">
        <v>4</v>
      </c>
      <c r="HF6">
        <v>4</v>
      </c>
      <c r="HG6">
        <v>1</v>
      </c>
      <c r="HH6">
        <v>5</v>
      </c>
      <c r="HI6">
        <v>2</v>
      </c>
      <c r="HJ6">
        <v>5</v>
      </c>
      <c r="HK6">
        <v>1</v>
      </c>
      <c r="HL6">
        <v>4</v>
      </c>
      <c r="HM6">
        <v>1</v>
      </c>
      <c r="HN6">
        <v>3</v>
      </c>
      <c r="HO6">
        <v>1</v>
      </c>
      <c r="HP6">
        <v>2</v>
      </c>
      <c r="HQ6">
        <v>2</v>
      </c>
      <c r="HR6">
        <v>6</v>
      </c>
      <c r="HS6">
        <v>5</v>
      </c>
      <c r="HT6">
        <v>3</v>
      </c>
      <c r="HU6">
        <v>3</v>
      </c>
      <c r="HV6">
        <v>6</v>
      </c>
      <c r="HW6">
        <v>3</v>
      </c>
      <c r="HX6">
        <v>4</v>
      </c>
      <c r="HY6">
        <v>2</v>
      </c>
      <c r="HZ6">
        <v>6</v>
      </c>
      <c r="IA6">
        <v>3</v>
      </c>
      <c r="IB6">
        <v>4</v>
      </c>
      <c r="IC6">
        <v>6</v>
      </c>
      <c r="ID6">
        <v>6</v>
      </c>
      <c r="IE6">
        <v>5</v>
      </c>
      <c r="IF6">
        <v>5</v>
      </c>
      <c r="IG6">
        <v>2</v>
      </c>
    </row>
    <row r="7" spans="1:241" x14ac:dyDescent="0.25">
      <c r="A7">
        <v>6</v>
      </c>
      <c r="B7">
        <v>8.3333300000000001</v>
      </c>
      <c r="C7">
        <v>8.3333300000000001</v>
      </c>
      <c r="D7">
        <v>96.241399999999999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52.8033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88.578400000000002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58.391399999999997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95.977500000000006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59.343000000000004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76.051299999999998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115.745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107.55800000000001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72.960800000000006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111.045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79.895099999999999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59.686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112.114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82.285600000000002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79.904200000000003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85.235600000000005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68.381399999999999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71.249899999999997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71.815600000000003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56.877899999999997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103.059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50.429900000000004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98.736199999999997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70.742400000000004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113.65600000000001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96.249300000000005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108.474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102.07899999999999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79.382900000000006</v>
      </c>
      <c r="ET7">
        <v>8.3333300000000001</v>
      </c>
      <c r="EU7">
        <v>8.3333300000000001</v>
      </c>
      <c r="EV7">
        <v>119.51900000000001</v>
      </c>
      <c r="EW7">
        <v>225.15299999999999</v>
      </c>
      <c r="EX7">
        <v>117.399</v>
      </c>
      <c r="EY7">
        <v>0</v>
      </c>
      <c r="EZ7">
        <v>7.3043100000000001</v>
      </c>
      <c r="FA7">
        <v>232.49</v>
      </c>
      <c r="FB7">
        <v>236.55699999999999</v>
      </c>
      <c r="FC7">
        <v>322.90199999999999</v>
      </c>
      <c r="FD7">
        <v>104.611</v>
      </c>
      <c r="FE7">
        <v>0</v>
      </c>
      <c r="FF7">
        <v>193.751</v>
      </c>
      <c r="FG7">
        <v>0</v>
      </c>
      <c r="FH7">
        <v>0</v>
      </c>
      <c r="FI7">
        <v>0</v>
      </c>
      <c r="FJ7">
        <v>177.422</v>
      </c>
      <c r="FK7">
        <v>13.8766</v>
      </c>
      <c r="FL7">
        <v>0</v>
      </c>
      <c r="FM7">
        <v>272.029</v>
      </c>
      <c r="FN7">
        <v>80.655199999999994</v>
      </c>
      <c r="FO7">
        <v>0</v>
      </c>
      <c r="FP7">
        <v>0</v>
      </c>
      <c r="FQ7">
        <v>0</v>
      </c>
      <c r="FR7">
        <v>0</v>
      </c>
      <c r="FS7">
        <v>225.66800000000001</v>
      </c>
      <c r="FT7">
        <v>0</v>
      </c>
      <c r="FU7">
        <v>225.322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2</v>
      </c>
      <c r="GC7">
        <v>3</v>
      </c>
      <c r="GD7">
        <v>4</v>
      </c>
      <c r="GE7">
        <v>0</v>
      </c>
      <c r="GF7">
        <v>1</v>
      </c>
      <c r="GG7">
        <v>2</v>
      </c>
      <c r="GH7">
        <v>3</v>
      </c>
      <c r="GI7">
        <v>4</v>
      </c>
      <c r="GJ7">
        <v>0</v>
      </c>
      <c r="GK7">
        <v>1</v>
      </c>
      <c r="GL7">
        <v>2</v>
      </c>
      <c r="GM7">
        <v>3</v>
      </c>
      <c r="GN7">
        <v>4</v>
      </c>
      <c r="GO7">
        <v>0</v>
      </c>
      <c r="GP7">
        <v>1</v>
      </c>
      <c r="GQ7">
        <v>2</v>
      </c>
      <c r="GR7">
        <v>3</v>
      </c>
      <c r="GS7">
        <v>4</v>
      </c>
      <c r="GT7">
        <v>0</v>
      </c>
      <c r="GU7">
        <v>1</v>
      </c>
      <c r="GV7">
        <v>2</v>
      </c>
      <c r="GW7">
        <v>3</v>
      </c>
      <c r="GX7">
        <v>4</v>
      </c>
      <c r="GY7">
        <v>0</v>
      </c>
      <c r="GZ7">
        <v>1</v>
      </c>
      <c r="HA7">
        <v>2</v>
      </c>
      <c r="HB7">
        <v>3</v>
      </c>
      <c r="HC7">
        <v>4</v>
      </c>
      <c r="HD7">
        <v>3</v>
      </c>
      <c r="HE7">
        <v>4</v>
      </c>
      <c r="HF7">
        <v>3</v>
      </c>
      <c r="HG7">
        <v>1</v>
      </c>
      <c r="HH7">
        <v>4</v>
      </c>
      <c r="HI7">
        <v>4</v>
      </c>
      <c r="HJ7">
        <v>5</v>
      </c>
      <c r="HK7">
        <v>6</v>
      </c>
      <c r="HL7">
        <v>5</v>
      </c>
      <c r="HM7">
        <v>1</v>
      </c>
      <c r="HN7">
        <v>5</v>
      </c>
      <c r="HO7">
        <v>1</v>
      </c>
      <c r="HP7">
        <v>1</v>
      </c>
      <c r="HQ7">
        <v>2</v>
      </c>
      <c r="HR7">
        <v>6</v>
      </c>
      <c r="HS7">
        <v>2</v>
      </c>
      <c r="HT7">
        <v>2</v>
      </c>
      <c r="HU7">
        <v>5</v>
      </c>
      <c r="HV7">
        <v>3</v>
      </c>
      <c r="HW7">
        <v>2</v>
      </c>
      <c r="HX7">
        <v>1</v>
      </c>
      <c r="HY7">
        <v>3</v>
      </c>
      <c r="HZ7">
        <v>2</v>
      </c>
      <c r="IA7">
        <v>6</v>
      </c>
      <c r="IB7">
        <v>3</v>
      </c>
      <c r="IC7">
        <v>6</v>
      </c>
      <c r="ID7">
        <v>6</v>
      </c>
      <c r="IE7">
        <v>4</v>
      </c>
      <c r="IF7">
        <v>4</v>
      </c>
      <c r="IG7">
        <v>5</v>
      </c>
    </row>
    <row r="8" spans="1:241" x14ac:dyDescent="0.25">
      <c r="A8">
        <v>7</v>
      </c>
      <c r="B8">
        <v>8.3333300000000001</v>
      </c>
      <c r="C8">
        <v>8.3333300000000001</v>
      </c>
      <c r="D8">
        <v>82.668800000000005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112.94499999999999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109.709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55.6755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60.643900000000002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102.867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81.538300000000007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103.825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95.410700000000006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89.570099999999996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77.384900000000002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95.208299999999994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61.328899999999997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97.225099999999998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70.741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114.28100000000001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99.693799999999996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83.295000000000002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110.03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53.915599999999998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98.662000000000006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70.066299999999998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113.794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75.056200000000004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50.079500000000003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57.941800000000001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102.235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100.498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87.027900000000002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86.585800000000006</v>
      </c>
      <c r="ET8">
        <v>8.3333300000000001</v>
      </c>
      <c r="EU8">
        <v>8.3333300000000001</v>
      </c>
      <c r="EV8">
        <v>0</v>
      </c>
      <c r="EW8">
        <v>81.961500000000001</v>
      </c>
      <c r="EX8">
        <v>0</v>
      </c>
      <c r="EY8">
        <v>280.512</v>
      </c>
      <c r="EZ8">
        <v>172.05500000000001</v>
      </c>
      <c r="FA8">
        <v>0</v>
      </c>
      <c r="FB8">
        <v>0</v>
      </c>
      <c r="FC8">
        <v>0</v>
      </c>
      <c r="FD8">
        <v>0</v>
      </c>
      <c r="FE8">
        <v>0.22938900000000001</v>
      </c>
      <c r="FF8">
        <v>0</v>
      </c>
      <c r="FG8">
        <v>149.738</v>
      </c>
      <c r="FH8">
        <v>43.363500000000002</v>
      </c>
      <c r="FI8">
        <v>0</v>
      </c>
      <c r="FJ8">
        <v>170.709</v>
      </c>
      <c r="FK8">
        <v>223.30199999999999</v>
      </c>
      <c r="FL8">
        <v>57.218699999999998</v>
      </c>
      <c r="FM8">
        <v>0</v>
      </c>
      <c r="FN8">
        <v>0</v>
      </c>
      <c r="FO8">
        <v>131.76900000000001</v>
      </c>
      <c r="FP8">
        <v>0</v>
      </c>
      <c r="FQ8">
        <v>0</v>
      </c>
      <c r="FR8">
        <v>151.339</v>
      </c>
      <c r="FS8">
        <v>38.215400000000002</v>
      </c>
      <c r="FT8">
        <v>0</v>
      </c>
      <c r="FU8">
        <v>0</v>
      </c>
      <c r="FV8">
        <v>302.71300000000002</v>
      </c>
      <c r="FW8">
        <v>0</v>
      </c>
      <c r="FX8">
        <v>0</v>
      </c>
      <c r="FY8">
        <v>0</v>
      </c>
      <c r="FZ8">
        <v>0</v>
      </c>
      <c r="GA8">
        <v>1</v>
      </c>
      <c r="GB8">
        <v>2</v>
      </c>
      <c r="GC8">
        <v>3</v>
      </c>
      <c r="GD8">
        <v>4</v>
      </c>
      <c r="GE8">
        <v>0</v>
      </c>
      <c r="GF8">
        <v>1</v>
      </c>
      <c r="GG8">
        <v>2</v>
      </c>
      <c r="GH8">
        <v>3</v>
      </c>
      <c r="GI8">
        <v>4</v>
      </c>
      <c r="GJ8">
        <v>0</v>
      </c>
      <c r="GK8">
        <v>1</v>
      </c>
      <c r="GL8">
        <v>2</v>
      </c>
      <c r="GM8">
        <v>3</v>
      </c>
      <c r="GN8">
        <v>4</v>
      </c>
      <c r="GO8">
        <v>0</v>
      </c>
      <c r="GP8">
        <v>1</v>
      </c>
      <c r="GQ8">
        <v>2</v>
      </c>
      <c r="GR8">
        <v>3</v>
      </c>
      <c r="GS8">
        <v>4</v>
      </c>
      <c r="GT8">
        <v>0</v>
      </c>
      <c r="GU8">
        <v>1</v>
      </c>
      <c r="GV8">
        <v>2</v>
      </c>
      <c r="GW8">
        <v>3</v>
      </c>
      <c r="GX8">
        <v>4</v>
      </c>
      <c r="GY8">
        <v>0</v>
      </c>
      <c r="GZ8">
        <v>1</v>
      </c>
      <c r="HA8">
        <v>2</v>
      </c>
      <c r="HB8">
        <v>3</v>
      </c>
      <c r="HC8">
        <v>4</v>
      </c>
      <c r="HD8">
        <v>1</v>
      </c>
      <c r="HE8">
        <v>3</v>
      </c>
      <c r="HF8">
        <v>1</v>
      </c>
      <c r="HG8">
        <v>5</v>
      </c>
      <c r="HH8">
        <v>4</v>
      </c>
      <c r="HI8">
        <v>2</v>
      </c>
      <c r="HJ8">
        <v>1</v>
      </c>
      <c r="HK8">
        <v>2</v>
      </c>
      <c r="HL8">
        <v>1</v>
      </c>
      <c r="HM8">
        <v>2</v>
      </c>
      <c r="HN8">
        <v>3</v>
      </c>
      <c r="HO8">
        <v>5</v>
      </c>
      <c r="HP8">
        <v>3</v>
      </c>
      <c r="HQ8">
        <v>2</v>
      </c>
      <c r="HR8">
        <v>5</v>
      </c>
      <c r="HS8">
        <v>6</v>
      </c>
      <c r="HT8">
        <v>4</v>
      </c>
      <c r="HU8">
        <v>4</v>
      </c>
      <c r="HV8">
        <v>3</v>
      </c>
      <c r="HW8">
        <v>3</v>
      </c>
      <c r="HX8">
        <v>4</v>
      </c>
      <c r="HY8">
        <v>2</v>
      </c>
      <c r="HZ8">
        <v>6</v>
      </c>
      <c r="IA8">
        <v>4</v>
      </c>
      <c r="IB8">
        <v>1</v>
      </c>
      <c r="IC8">
        <v>5</v>
      </c>
      <c r="ID8">
        <v>6</v>
      </c>
      <c r="IE8">
        <v>5</v>
      </c>
      <c r="IF8">
        <v>6</v>
      </c>
      <c r="IG8">
        <v>6</v>
      </c>
    </row>
    <row r="9" spans="1:241" x14ac:dyDescent="0.25">
      <c r="A9">
        <v>8</v>
      </c>
      <c r="B9">
        <v>8.3333300000000001</v>
      </c>
      <c r="C9">
        <v>8.3333300000000001</v>
      </c>
      <c r="D9">
        <v>59.868499999999997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69.207300000000004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79.068399999999997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53.859499999999997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94.513599999999997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52.665799999999997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82.109099999999998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105.345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69.910700000000006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73.499899999999997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87.337500000000006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75.292599999999993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106.395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50.214199999999998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108.331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114.45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64.004900000000006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64.035600000000002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115.312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103.107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103.71899999999999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84.086699999999993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77.882599999999996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102.327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114.241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50.618400000000001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110.76900000000001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76.541700000000006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84.314700000000002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101.69499999999999</v>
      </c>
      <c r="ET9">
        <v>8.3333300000000001</v>
      </c>
      <c r="EU9">
        <v>8.3333300000000001</v>
      </c>
      <c r="EV9">
        <v>249.398</v>
      </c>
      <c r="EW9">
        <v>0</v>
      </c>
      <c r="EX9">
        <v>75.966999999999999</v>
      </c>
      <c r="EY9">
        <v>93.531599999999997</v>
      </c>
      <c r="EZ9">
        <v>293.98200000000003</v>
      </c>
      <c r="FA9">
        <v>273.99200000000002</v>
      </c>
      <c r="FB9">
        <v>0</v>
      </c>
      <c r="FC9">
        <v>179.84200000000001</v>
      </c>
      <c r="FD9">
        <v>0</v>
      </c>
      <c r="FE9">
        <v>240.59399999999999</v>
      </c>
      <c r="FF9">
        <v>303.91699999999997</v>
      </c>
      <c r="FG9">
        <v>106.916</v>
      </c>
      <c r="FH9">
        <v>0</v>
      </c>
      <c r="FI9">
        <v>291.41000000000003</v>
      </c>
      <c r="FJ9">
        <v>83.130399999999995</v>
      </c>
      <c r="FK9">
        <v>0</v>
      </c>
      <c r="FL9">
        <v>0</v>
      </c>
      <c r="FM9">
        <v>0</v>
      </c>
      <c r="FN9">
        <v>0</v>
      </c>
      <c r="FO9">
        <v>175.988</v>
      </c>
      <c r="FP9">
        <v>0</v>
      </c>
      <c r="FQ9">
        <v>308.93200000000002</v>
      </c>
      <c r="FR9">
        <v>71.602199999999996</v>
      </c>
      <c r="FS9">
        <v>0</v>
      </c>
      <c r="FT9">
        <v>90.420900000000003</v>
      </c>
      <c r="FU9">
        <v>0</v>
      </c>
      <c r="FV9">
        <v>312.14600000000002</v>
      </c>
      <c r="FW9">
        <v>137.73500000000001</v>
      </c>
      <c r="FX9">
        <v>0</v>
      </c>
      <c r="FY9">
        <v>0</v>
      </c>
      <c r="FZ9">
        <v>0</v>
      </c>
      <c r="GA9">
        <v>1</v>
      </c>
      <c r="GB9">
        <v>2</v>
      </c>
      <c r="GC9">
        <v>3</v>
      </c>
      <c r="GD9">
        <v>4</v>
      </c>
      <c r="GE9">
        <v>0</v>
      </c>
      <c r="GF9">
        <v>1</v>
      </c>
      <c r="GG9">
        <v>2</v>
      </c>
      <c r="GH9">
        <v>3</v>
      </c>
      <c r="GI9">
        <v>4</v>
      </c>
      <c r="GJ9">
        <v>0</v>
      </c>
      <c r="GK9">
        <v>1</v>
      </c>
      <c r="GL9">
        <v>2</v>
      </c>
      <c r="GM9">
        <v>3</v>
      </c>
      <c r="GN9">
        <v>4</v>
      </c>
      <c r="GO9">
        <v>0</v>
      </c>
      <c r="GP9">
        <v>1</v>
      </c>
      <c r="GQ9">
        <v>2</v>
      </c>
      <c r="GR9">
        <v>3</v>
      </c>
      <c r="GS9">
        <v>4</v>
      </c>
      <c r="GT9">
        <v>0</v>
      </c>
      <c r="GU9">
        <v>1</v>
      </c>
      <c r="GV9">
        <v>2</v>
      </c>
      <c r="GW9">
        <v>3</v>
      </c>
      <c r="GX9">
        <v>4</v>
      </c>
      <c r="GY9">
        <v>0</v>
      </c>
      <c r="GZ9">
        <v>1</v>
      </c>
      <c r="HA9">
        <v>2</v>
      </c>
      <c r="HB9">
        <v>3</v>
      </c>
      <c r="HC9">
        <v>4</v>
      </c>
      <c r="HD9">
        <v>4</v>
      </c>
      <c r="HE9">
        <v>1</v>
      </c>
      <c r="HF9">
        <v>2</v>
      </c>
      <c r="HG9">
        <v>3</v>
      </c>
      <c r="HH9">
        <v>5</v>
      </c>
      <c r="HI9">
        <v>5</v>
      </c>
      <c r="HJ9">
        <v>2</v>
      </c>
      <c r="HK9">
        <v>6</v>
      </c>
      <c r="HL9">
        <v>1</v>
      </c>
      <c r="HM9">
        <v>4</v>
      </c>
      <c r="HN9">
        <v>6</v>
      </c>
      <c r="HO9">
        <v>4</v>
      </c>
      <c r="HP9">
        <v>1</v>
      </c>
      <c r="HQ9">
        <v>5</v>
      </c>
      <c r="HR9">
        <v>2</v>
      </c>
      <c r="HS9">
        <v>1</v>
      </c>
      <c r="HT9">
        <v>3</v>
      </c>
      <c r="HU9">
        <v>3</v>
      </c>
      <c r="HV9">
        <v>2</v>
      </c>
      <c r="HW9">
        <v>3</v>
      </c>
      <c r="HX9">
        <v>2</v>
      </c>
      <c r="HY9">
        <v>5</v>
      </c>
      <c r="HZ9">
        <v>4</v>
      </c>
      <c r="IA9">
        <v>4</v>
      </c>
      <c r="IB9">
        <v>6</v>
      </c>
      <c r="IC9">
        <v>3</v>
      </c>
      <c r="ID9">
        <v>6</v>
      </c>
      <c r="IE9">
        <v>5</v>
      </c>
      <c r="IF9">
        <v>6</v>
      </c>
      <c r="IG9">
        <v>1</v>
      </c>
    </row>
    <row r="10" spans="1:241" x14ac:dyDescent="0.25">
      <c r="A10">
        <v>9</v>
      </c>
      <c r="B10">
        <v>8.3333300000000001</v>
      </c>
      <c r="C10">
        <v>8.3333300000000001</v>
      </c>
      <c r="D10">
        <v>63.1492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108.071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57.083300000000001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100.008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64.221100000000007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55.131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106.22499999999999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67.705100000000002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94.832300000000004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113.648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57.079799999999999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77.214699999999993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58.242899999999999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67.075599999999994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56.130499999999998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112.229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70.590299999999999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69.014399999999995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57.921900000000001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98.034499999999994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52.666600000000003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86.681700000000006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109.05800000000001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111.761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61.881999999999998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81.490499999999997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85.963700000000003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104.435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103.759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60.837200000000003</v>
      </c>
      <c r="ET10">
        <v>8.3333300000000001</v>
      </c>
      <c r="EU10">
        <v>8.3333300000000001</v>
      </c>
      <c r="EV10">
        <v>140.56299999999999</v>
      </c>
      <c r="EW10">
        <v>199.4</v>
      </c>
      <c r="EX10">
        <v>61.529299999999999</v>
      </c>
      <c r="EY10">
        <v>0</v>
      </c>
      <c r="EZ10">
        <v>248.22399999999999</v>
      </c>
      <c r="FA10">
        <v>115.928</v>
      </c>
      <c r="FB10">
        <v>0</v>
      </c>
      <c r="FC10">
        <v>92.748199999999997</v>
      </c>
      <c r="FD10">
        <v>150.40700000000001</v>
      </c>
      <c r="FE10">
        <v>211.51400000000001</v>
      </c>
      <c r="FF10">
        <v>142.39099999999999</v>
      </c>
      <c r="FG10">
        <v>178.97200000000001</v>
      </c>
      <c r="FH10">
        <v>89.645200000000003</v>
      </c>
      <c r="FI10">
        <v>0</v>
      </c>
      <c r="FJ10">
        <v>322.80399999999997</v>
      </c>
      <c r="FK10">
        <v>263.12599999999998</v>
      </c>
      <c r="FL10">
        <v>293.85199999999998</v>
      </c>
      <c r="FM10">
        <v>0</v>
      </c>
      <c r="FN10">
        <v>0</v>
      </c>
      <c r="FO10">
        <v>0</v>
      </c>
      <c r="FP10">
        <v>56.331299999999999</v>
      </c>
      <c r="FQ10">
        <v>0</v>
      </c>
      <c r="FR10">
        <v>0</v>
      </c>
      <c r="FS10">
        <v>3.74214</v>
      </c>
      <c r="FT10">
        <v>123.062</v>
      </c>
      <c r="FU10">
        <v>195.637</v>
      </c>
      <c r="FV10">
        <v>0</v>
      </c>
      <c r="FW10">
        <v>0</v>
      </c>
      <c r="FX10">
        <v>0</v>
      </c>
      <c r="FY10">
        <v>287.952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0</v>
      </c>
      <c r="GF10">
        <v>1</v>
      </c>
      <c r="GG10">
        <v>2</v>
      </c>
      <c r="GH10">
        <v>3</v>
      </c>
      <c r="GI10">
        <v>4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0</v>
      </c>
      <c r="GP10">
        <v>1</v>
      </c>
      <c r="GQ10">
        <v>2</v>
      </c>
      <c r="GR10">
        <v>3</v>
      </c>
      <c r="GS10">
        <v>4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0</v>
      </c>
      <c r="GZ10">
        <v>1</v>
      </c>
      <c r="HA10">
        <v>2</v>
      </c>
      <c r="HB10">
        <v>3</v>
      </c>
      <c r="HC10">
        <v>4</v>
      </c>
      <c r="HD10">
        <v>3</v>
      </c>
      <c r="HE10">
        <v>5</v>
      </c>
      <c r="HF10">
        <v>2</v>
      </c>
      <c r="HG10">
        <v>1</v>
      </c>
      <c r="HH10">
        <v>4</v>
      </c>
      <c r="HI10">
        <v>2</v>
      </c>
      <c r="HJ10">
        <v>1</v>
      </c>
      <c r="HK10">
        <v>4</v>
      </c>
      <c r="HL10">
        <v>4</v>
      </c>
      <c r="HM10">
        <v>3</v>
      </c>
      <c r="HN10">
        <v>4</v>
      </c>
      <c r="HO10">
        <v>3</v>
      </c>
      <c r="HP10">
        <v>3</v>
      </c>
      <c r="HQ10">
        <v>2</v>
      </c>
      <c r="HR10">
        <v>5</v>
      </c>
      <c r="HS10">
        <v>6</v>
      </c>
      <c r="HT10">
        <v>6</v>
      </c>
      <c r="HU10">
        <v>1</v>
      </c>
      <c r="HV10">
        <v>3</v>
      </c>
      <c r="HW10">
        <v>1</v>
      </c>
      <c r="HX10">
        <v>1</v>
      </c>
      <c r="HY10">
        <v>2</v>
      </c>
      <c r="HZ10">
        <v>5</v>
      </c>
      <c r="IA10">
        <v>6</v>
      </c>
      <c r="IB10">
        <v>2</v>
      </c>
      <c r="IC10">
        <v>5</v>
      </c>
      <c r="ID10">
        <v>4</v>
      </c>
      <c r="IE10">
        <v>6</v>
      </c>
      <c r="IF10">
        <v>5</v>
      </c>
      <c r="IG10">
        <v>6</v>
      </c>
    </row>
    <row r="11" spans="1:241" x14ac:dyDescent="0.25">
      <c r="A11">
        <v>10</v>
      </c>
      <c r="B11">
        <v>8.3333300000000001</v>
      </c>
      <c r="C11">
        <v>8.3333300000000001</v>
      </c>
      <c r="D11">
        <v>107.97499999999999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100.934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95.423100000000005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96.9773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111.16500000000001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91.326499999999996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50.438299999999998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74.502399999999994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69.609700000000004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113.66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81.818899999999999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106.492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110.563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82.6738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100.154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71.983599999999996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90.205100000000002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76.719700000000003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74.306200000000004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101.006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52.9602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87.815600000000003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93.009600000000006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57.688400000000001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100.52500000000001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89.522199999999998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56.243899999999996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54.845700000000001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85.243200000000002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55.170999999999999</v>
      </c>
      <c r="ET11">
        <v>8.3333300000000001</v>
      </c>
      <c r="EU11">
        <v>8.3333300000000001</v>
      </c>
      <c r="EV11">
        <v>189.161</v>
      </c>
      <c r="EW11">
        <v>0</v>
      </c>
      <c r="EX11">
        <v>267.02999999999997</v>
      </c>
      <c r="EY11">
        <v>0</v>
      </c>
      <c r="EZ11">
        <v>0</v>
      </c>
      <c r="FA11">
        <v>0</v>
      </c>
      <c r="FB11">
        <v>277.02499999999998</v>
      </c>
      <c r="FC11">
        <v>0</v>
      </c>
      <c r="FD11">
        <v>290.12599999999998</v>
      </c>
      <c r="FE11">
        <v>190.827</v>
      </c>
      <c r="FF11">
        <v>279.76499999999999</v>
      </c>
      <c r="FG11">
        <v>20.896799999999999</v>
      </c>
      <c r="FH11">
        <v>86.767300000000006</v>
      </c>
      <c r="FI11">
        <v>317.11200000000002</v>
      </c>
      <c r="FJ11">
        <v>139.429</v>
      </c>
      <c r="FK11">
        <v>0</v>
      </c>
      <c r="FL11">
        <v>0</v>
      </c>
      <c r="FM11">
        <v>200.941</v>
      </c>
      <c r="FN11">
        <v>247.75700000000001</v>
      </c>
      <c r="FO11">
        <v>0</v>
      </c>
      <c r="FP11">
        <v>150.29</v>
      </c>
      <c r="FQ11">
        <v>107.373</v>
      </c>
      <c r="FR11">
        <v>251.018</v>
      </c>
      <c r="FS11">
        <v>208.48099999999999</v>
      </c>
      <c r="FT11">
        <v>322.18900000000002</v>
      </c>
      <c r="FU11">
        <v>0</v>
      </c>
      <c r="FV11">
        <v>7.3910499999999999</v>
      </c>
      <c r="FW11">
        <v>0</v>
      </c>
      <c r="FX11">
        <v>245.126</v>
      </c>
      <c r="FY11">
        <v>0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0</v>
      </c>
      <c r="GF11">
        <v>1</v>
      </c>
      <c r="GG11">
        <v>2</v>
      </c>
      <c r="GH11">
        <v>3</v>
      </c>
      <c r="GI11">
        <v>4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0</v>
      </c>
      <c r="GP11">
        <v>1</v>
      </c>
      <c r="GQ11">
        <v>2</v>
      </c>
      <c r="GR11">
        <v>3</v>
      </c>
      <c r="GS11">
        <v>4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0</v>
      </c>
      <c r="GZ11">
        <v>1</v>
      </c>
      <c r="HA11">
        <v>2</v>
      </c>
      <c r="HB11">
        <v>3</v>
      </c>
      <c r="HC11">
        <v>4</v>
      </c>
      <c r="HD11">
        <v>4</v>
      </c>
      <c r="HE11">
        <v>1</v>
      </c>
      <c r="HF11">
        <v>5</v>
      </c>
      <c r="HG11">
        <v>1</v>
      </c>
      <c r="HH11">
        <v>1</v>
      </c>
      <c r="HI11">
        <v>1</v>
      </c>
      <c r="HJ11">
        <v>4</v>
      </c>
      <c r="HK11">
        <v>1</v>
      </c>
      <c r="HL11">
        <v>4</v>
      </c>
      <c r="HM11">
        <v>5</v>
      </c>
      <c r="HN11">
        <v>5</v>
      </c>
      <c r="HO11">
        <v>5</v>
      </c>
      <c r="HP11">
        <v>3</v>
      </c>
      <c r="HQ11">
        <v>5</v>
      </c>
      <c r="HR11">
        <v>4</v>
      </c>
      <c r="HS11">
        <v>2</v>
      </c>
      <c r="HT11">
        <v>2</v>
      </c>
      <c r="HU11">
        <v>4</v>
      </c>
      <c r="HV11">
        <v>3</v>
      </c>
      <c r="HW11">
        <v>2</v>
      </c>
      <c r="HX11">
        <v>3</v>
      </c>
      <c r="HY11">
        <v>6</v>
      </c>
      <c r="HZ11">
        <v>6</v>
      </c>
      <c r="IA11">
        <v>2</v>
      </c>
      <c r="IB11">
        <v>6</v>
      </c>
      <c r="IC11">
        <v>6</v>
      </c>
      <c r="ID11">
        <v>3</v>
      </c>
      <c r="IE11">
        <v>2</v>
      </c>
      <c r="IF11">
        <v>6</v>
      </c>
      <c r="IG1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E11"/>
  <sheetViews>
    <sheetView workbookViewId="0"/>
  </sheetViews>
  <sheetFormatPr defaultColWidth="8.85546875" defaultRowHeight="15" x14ac:dyDescent="0.25"/>
  <sheetData>
    <row r="1" spans="1:16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238</v>
      </c>
      <c r="EM1" t="s">
        <v>239</v>
      </c>
      <c r="EN1" t="s">
        <v>242</v>
      </c>
      <c r="EO1" t="s">
        <v>243</v>
      </c>
      <c r="EP1" t="s">
        <v>246</v>
      </c>
      <c r="EQ1" t="s">
        <v>237</v>
      </c>
      <c r="ER1" t="s">
        <v>240</v>
      </c>
      <c r="ES1" t="s">
        <v>241</v>
      </c>
      <c r="ET1" t="s">
        <v>244</v>
      </c>
      <c r="EU1" t="s">
        <v>245</v>
      </c>
      <c r="EV1" t="s">
        <v>247</v>
      </c>
      <c r="EW1" t="s">
        <v>249</v>
      </c>
      <c r="EX1" t="s">
        <v>251</v>
      </c>
      <c r="EY1" t="s">
        <v>253</v>
      </c>
      <c r="EZ1" t="s">
        <v>255</v>
      </c>
      <c r="FA1" t="s">
        <v>248</v>
      </c>
      <c r="FB1" t="s">
        <v>250</v>
      </c>
      <c r="FC1" t="s">
        <v>252</v>
      </c>
      <c r="FD1" t="s">
        <v>254</v>
      </c>
      <c r="FE1" t="s">
        <v>256</v>
      </c>
    </row>
    <row r="2" spans="1:161" x14ac:dyDescent="0.25">
      <c r="A2">
        <v>1</v>
      </c>
      <c r="B2">
        <v>8.3333300000000001</v>
      </c>
      <c r="C2">
        <v>8.3333300000000001</v>
      </c>
      <c r="D2">
        <v>79.634699999999995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111.68600000000001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83.718400000000003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73.882599999999996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102.63800000000001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102.819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102.07299999999999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63.863599999999998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74.019300000000001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60.7849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85.044200000000004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114.164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115.93899999999999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110.69499999999999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99.124399999999994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115.7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105.63800000000001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90.215999999999994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96.303399999999996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86.968299999999999</v>
      </c>
      <c r="CV2">
        <v>8.3333300000000001</v>
      </c>
      <c r="CW2">
        <v>8.3333300000000001</v>
      </c>
      <c r="CX2">
        <v>0</v>
      </c>
      <c r="CY2">
        <v>0</v>
      </c>
      <c r="CZ2">
        <v>74.492500000000007</v>
      </c>
      <c r="DA2">
        <v>0</v>
      </c>
      <c r="DB2">
        <v>0</v>
      </c>
      <c r="DC2">
        <v>8.7120999999999995</v>
      </c>
      <c r="DD2">
        <v>0</v>
      </c>
      <c r="DE2">
        <v>0</v>
      </c>
      <c r="DF2">
        <v>94.787599999999998</v>
      </c>
      <c r="DG2">
        <v>23.748200000000001</v>
      </c>
      <c r="DH2">
        <v>0</v>
      </c>
      <c r="DI2">
        <v>24.3308</v>
      </c>
      <c r="DJ2">
        <v>0</v>
      </c>
      <c r="DK2">
        <v>0</v>
      </c>
      <c r="DL2">
        <v>11.1305</v>
      </c>
      <c r="DM2">
        <v>65.2714</v>
      </c>
      <c r="DN2">
        <v>34.375</v>
      </c>
      <c r="DO2">
        <v>26.953700000000001</v>
      </c>
      <c r="DP2">
        <v>97.014799999999994</v>
      </c>
      <c r="DQ2">
        <v>87.660799999999995</v>
      </c>
      <c r="DR2">
        <v>0</v>
      </c>
      <c r="DS2">
        <v>1</v>
      </c>
      <c r="DT2">
        <v>2</v>
      </c>
      <c r="DU2">
        <v>3</v>
      </c>
      <c r="DV2">
        <v>4</v>
      </c>
      <c r="DW2">
        <v>5</v>
      </c>
      <c r="DX2">
        <v>6</v>
      </c>
      <c r="DY2">
        <v>7</v>
      </c>
      <c r="DZ2">
        <v>8</v>
      </c>
      <c r="EA2">
        <v>9</v>
      </c>
      <c r="EB2">
        <v>0</v>
      </c>
      <c r="EC2">
        <v>1</v>
      </c>
      <c r="ED2">
        <v>2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9</v>
      </c>
      <c r="EL2">
        <v>1</v>
      </c>
      <c r="EM2">
        <v>1</v>
      </c>
      <c r="EN2">
        <v>2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2</v>
      </c>
      <c r="EW2">
        <v>2</v>
      </c>
      <c r="EX2">
        <v>1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</row>
    <row r="3" spans="1:161" x14ac:dyDescent="0.25">
      <c r="A3">
        <v>2</v>
      </c>
      <c r="B3">
        <v>8.3333300000000001</v>
      </c>
      <c r="C3">
        <v>8.3333300000000001</v>
      </c>
      <c r="D3">
        <v>79.893199999999993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65.9863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103.21899999999999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58.584200000000003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62.365099999999998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56.4587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90.985600000000005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56.384099999999997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61.824199999999998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68.622900000000001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67.077799999999996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80.407700000000006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88.791700000000006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94.4131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61.286299999999997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93.096000000000004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76.165800000000004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57.077300000000001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77.366699999999994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98.541499999999999</v>
      </c>
      <c r="CV3">
        <v>8.3333300000000001</v>
      </c>
      <c r="CW3">
        <v>8.3333300000000001</v>
      </c>
      <c r="CX3">
        <v>0</v>
      </c>
      <c r="CY3">
        <v>10.7593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7.7171599999999998</v>
      </c>
      <c r="DI3">
        <v>71.654600000000002</v>
      </c>
      <c r="DJ3">
        <v>75.235200000000006</v>
      </c>
      <c r="DK3">
        <v>0</v>
      </c>
      <c r="DL3">
        <v>0</v>
      </c>
      <c r="DM3">
        <v>18.8614</v>
      </c>
      <c r="DN3">
        <v>0</v>
      </c>
      <c r="DO3">
        <v>0</v>
      </c>
      <c r="DP3">
        <v>48.107900000000001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5</v>
      </c>
      <c r="DX3">
        <v>6</v>
      </c>
      <c r="DY3">
        <v>7</v>
      </c>
      <c r="DZ3">
        <v>8</v>
      </c>
      <c r="EA3">
        <v>9</v>
      </c>
      <c r="EB3">
        <v>0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8</v>
      </c>
      <c r="EK3">
        <v>9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</row>
    <row r="4" spans="1:161" x14ac:dyDescent="0.25">
      <c r="A4">
        <v>3</v>
      </c>
      <c r="B4">
        <v>8.3333300000000001</v>
      </c>
      <c r="C4">
        <v>8.3333300000000001</v>
      </c>
      <c r="D4">
        <v>92.933099999999996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97.177000000000007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71.110799999999998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107.94499999999999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54.0306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69.734800000000007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70.661500000000004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77.008300000000006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102.217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70.436700000000002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99.346199999999996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66.717600000000004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62.635899999999999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86.187100000000001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94.714500000000001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58.586500000000001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85.923299999999998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65.000600000000006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60.810099999999998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90.536500000000004</v>
      </c>
      <c r="CV4">
        <v>8.3333300000000001</v>
      </c>
      <c r="CW4">
        <v>8.3333300000000001</v>
      </c>
      <c r="CX4">
        <v>0</v>
      </c>
      <c r="CY4">
        <v>77.281999999999996</v>
      </c>
      <c r="CZ4">
        <v>0</v>
      </c>
      <c r="DA4">
        <v>0</v>
      </c>
      <c r="DB4">
        <v>10.8987</v>
      </c>
      <c r="DC4">
        <v>0</v>
      </c>
      <c r="DD4">
        <v>0</v>
      </c>
      <c r="DE4">
        <v>27.835100000000001</v>
      </c>
      <c r="DF4">
        <v>0</v>
      </c>
      <c r="DG4">
        <v>0</v>
      </c>
      <c r="DH4">
        <v>0</v>
      </c>
      <c r="DI4">
        <v>62.253399999999999</v>
      </c>
      <c r="DJ4">
        <v>29.093499999999999</v>
      </c>
      <c r="DK4">
        <v>0</v>
      </c>
      <c r="DL4">
        <v>0</v>
      </c>
      <c r="DM4">
        <v>0</v>
      </c>
      <c r="DN4">
        <v>0</v>
      </c>
      <c r="DO4">
        <v>87.452299999999994</v>
      </c>
      <c r="DP4">
        <v>81.406300000000002</v>
      </c>
      <c r="DQ4">
        <v>9.5709800000000005</v>
      </c>
      <c r="DR4">
        <v>0</v>
      </c>
      <c r="DS4">
        <v>1</v>
      </c>
      <c r="DT4">
        <v>2</v>
      </c>
      <c r="DU4">
        <v>3</v>
      </c>
      <c r="DV4">
        <v>4</v>
      </c>
      <c r="DW4">
        <v>5</v>
      </c>
      <c r="DX4">
        <v>6</v>
      </c>
      <c r="DY4">
        <v>7</v>
      </c>
      <c r="DZ4">
        <v>8</v>
      </c>
      <c r="EA4">
        <v>9</v>
      </c>
      <c r="EB4">
        <v>0</v>
      </c>
      <c r="EC4">
        <v>1</v>
      </c>
      <c r="ED4">
        <v>2</v>
      </c>
      <c r="EE4">
        <v>3</v>
      </c>
      <c r="EF4">
        <v>4</v>
      </c>
      <c r="EG4">
        <v>5</v>
      </c>
      <c r="EH4">
        <v>6</v>
      </c>
      <c r="EI4">
        <v>7</v>
      </c>
      <c r="EJ4">
        <v>8</v>
      </c>
      <c r="EK4">
        <v>9</v>
      </c>
      <c r="EL4">
        <v>1</v>
      </c>
      <c r="EM4">
        <v>2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2</v>
      </c>
      <c r="EW4">
        <v>1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</row>
    <row r="5" spans="1:161" x14ac:dyDescent="0.25">
      <c r="A5">
        <v>4</v>
      </c>
      <c r="B5">
        <v>8.3333300000000001</v>
      </c>
      <c r="C5">
        <v>8.3333300000000001</v>
      </c>
      <c r="D5">
        <v>77.414599999999993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63.0075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84.968299999999999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57.028399999999998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58.229799999999997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58.988399999999999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55.599200000000003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64.862099999999998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91.659599999999998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68.754499999999993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97.217399999999998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102.834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92.039599999999993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62.68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80.080600000000004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97.962100000000007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79.324399999999997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99.2988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75.364599999999996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100.976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92.165700000000001</v>
      </c>
      <c r="DE5">
        <v>0</v>
      </c>
      <c r="DF5">
        <v>0</v>
      </c>
      <c r="DG5">
        <v>0</v>
      </c>
      <c r="DH5">
        <v>0</v>
      </c>
      <c r="DI5">
        <v>0</v>
      </c>
      <c r="DJ5">
        <v>45.202199999999998</v>
      </c>
      <c r="DK5">
        <v>0</v>
      </c>
      <c r="DL5">
        <v>0</v>
      </c>
      <c r="DM5">
        <v>64.697900000000004</v>
      </c>
      <c r="DN5">
        <v>5.2540899999999997</v>
      </c>
      <c r="DO5">
        <v>0</v>
      </c>
      <c r="DP5">
        <v>0</v>
      </c>
      <c r="DQ5">
        <v>37.440800000000003</v>
      </c>
      <c r="DR5">
        <v>0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0</v>
      </c>
      <c r="EC5">
        <v>1</v>
      </c>
      <c r="ED5">
        <v>2</v>
      </c>
      <c r="EE5">
        <v>3</v>
      </c>
      <c r="EF5">
        <v>4</v>
      </c>
      <c r="EG5">
        <v>5</v>
      </c>
      <c r="EH5">
        <v>6</v>
      </c>
      <c r="EI5">
        <v>7</v>
      </c>
      <c r="EJ5">
        <v>8</v>
      </c>
      <c r="EK5">
        <v>9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2</v>
      </c>
      <c r="ES5">
        <v>1</v>
      </c>
      <c r="ET5">
        <v>1</v>
      </c>
      <c r="EU5">
        <v>1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1</v>
      </c>
      <c r="FC5">
        <v>2</v>
      </c>
      <c r="FD5">
        <v>2</v>
      </c>
      <c r="FE5">
        <v>2</v>
      </c>
    </row>
    <row r="6" spans="1:161" x14ac:dyDescent="0.25">
      <c r="A6">
        <v>5</v>
      </c>
      <c r="B6">
        <v>8.3333300000000001</v>
      </c>
      <c r="C6">
        <v>8.3333300000000001</v>
      </c>
      <c r="D6">
        <v>102.22499999999999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81.804599999999994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88.453100000000006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116.50700000000001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114.89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81.816699999999997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115.867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85.790400000000005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114.324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62.7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60.554099999999998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106.18899999999999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76.283500000000004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76.840800000000002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59.761299999999999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63.432499999999997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60.822499999999998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111.916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85.224800000000002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100.422</v>
      </c>
      <c r="CV6">
        <v>8.3333300000000001</v>
      </c>
      <c r="CW6">
        <v>8.3333300000000001</v>
      </c>
      <c r="CX6">
        <v>0</v>
      </c>
      <c r="CY6">
        <v>0</v>
      </c>
      <c r="CZ6">
        <v>0</v>
      </c>
      <c r="DA6">
        <v>0</v>
      </c>
      <c r="DB6">
        <v>0</v>
      </c>
      <c r="DC6">
        <v>8.0409600000000001</v>
      </c>
      <c r="DD6">
        <v>53.639400000000002</v>
      </c>
      <c r="DE6">
        <v>58.542200000000001</v>
      </c>
      <c r="DF6">
        <v>85.000100000000003</v>
      </c>
      <c r="DG6">
        <v>61.241199999999999</v>
      </c>
      <c r="DH6">
        <v>61.670900000000003</v>
      </c>
      <c r="DI6">
        <v>65.843000000000004</v>
      </c>
      <c r="DJ6">
        <v>83.942400000000006</v>
      </c>
      <c r="DK6">
        <v>0</v>
      </c>
      <c r="DL6">
        <v>0</v>
      </c>
      <c r="DM6">
        <v>51.977499999999999</v>
      </c>
      <c r="DN6">
        <v>63.700099999999999</v>
      </c>
      <c r="DO6">
        <v>43.969499999999996</v>
      </c>
      <c r="DP6">
        <v>14.748200000000001</v>
      </c>
      <c r="DQ6">
        <v>28.703299999999999</v>
      </c>
      <c r="DR6">
        <v>0</v>
      </c>
      <c r="DS6">
        <v>1</v>
      </c>
      <c r="DT6">
        <v>2</v>
      </c>
      <c r="DU6">
        <v>3</v>
      </c>
      <c r="DV6">
        <v>4</v>
      </c>
      <c r="DW6">
        <v>5</v>
      </c>
      <c r="DX6">
        <v>6</v>
      </c>
      <c r="DY6">
        <v>7</v>
      </c>
      <c r="DZ6">
        <v>8</v>
      </c>
      <c r="EA6">
        <v>9</v>
      </c>
      <c r="EB6">
        <v>0</v>
      </c>
      <c r="EC6">
        <v>1</v>
      </c>
      <c r="ED6">
        <v>2</v>
      </c>
      <c r="EE6">
        <v>3</v>
      </c>
      <c r="EF6">
        <v>4</v>
      </c>
      <c r="EG6">
        <v>5</v>
      </c>
      <c r="EH6">
        <v>6</v>
      </c>
      <c r="EI6">
        <v>7</v>
      </c>
      <c r="EJ6">
        <v>8</v>
      </c>
      <c r="EK6">
        <v>9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1</v>
      </c>
      <c r="FD6">
        <v>1</v>
      </c>
      <c r="FE6">
        <v>1</v>
      </c>
    </row>
    <row r="7" spans="1:161" x14ac:dyDescent="0.25">
      <c r="A7">
        <v>6</v>
      </c>
      <c r="B7">
        <v>8.3333300000000001</v>
      </c>
      <c r="C7">
        <v>8.3333300000000001</v>
      </c>
      <c r="D7">
        <v>84.144900000000007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53.936100000000003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79.483800000000002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102.03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75.283299999999997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97.700599999999994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105.804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51.305399999999999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105.461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80.710400000000007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92.443799999999996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61.577100000000002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83.848699999999994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103.676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88.722700000000003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62.039499999999997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102.949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98.176900000000003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75.3857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68.9773</v>
      </c>
      <c r="CV7">
        <v>8.3333300000000001</v>
      </c>
      <c r="CW7">
        <v>8.3333300000000001</v>
      </c>
      <c r="CX7">
        <v>0</v>
      </c>
      <c r="CY7">
        <v>0</v>
      </c>
      <c r="CZ7">
        <v>0</v>
      </c>
      <c r="DA7">
        <v>82.351799999999997</v>
      </c>
      <c r="DB7">
        <v>0</v>
      </c>
      <c r="DC7">
        <v>0</v>
      </c>
      <c r="DD7">
        <v>0</v>
      </c>
      <c r="DE7">
        <v>0</v>
      </c>
      <c r="DF7">
        <v>0</v>
      </c>
      <c r="DG7">
        <v>5.16113</v>
      </c>
      <c r="DH7">
        <v>0</v>
      </c>
      <c r="DI7">
        <v>0</v>
      </c>
      <c r="DJ7">
        <v>0</v>
      </c>
      <c r="DK7">
        <v>49.607500000000002</v>
      </c>
      <c r="DL7">
        <v>0</v>
      </c>
      <c r="DM7">
        <v>67.296599999999998</v>
      </c>
      <c r="DN7">
        <v>0</v>
      </c>
      <c r="DO7">
        <v>0</v>
      </c>
      <c r="DP7">
        <v>93.463200000000001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5</v>
      </c>
      <c r="DX7">
        <v>6</v>
      </c>
      <c r="DY7">
        <v>7</v>
      </c>
      <c r="DZ7">
        <v>8</v>
      </c>
      <c r="EA7">
        <v>9</v>
      </c>
      <c r="EB7">
        <v>0</v>
      </c>
      <c r="EC7">
        <v>1</v>
      </c>
      <c r="ED7">
        <v>2</v>
      </c>
      <c r="EE7">
        <v>3</v>
      </c>
      <c r="EF7">
        <v>4</v>
      </c>
      <c r="EG7">
        <v>5</v>
      </c>
      <c r="EH7">
        <v>6</v>
      </c>
      <c r="EI7">
        <v>7</v>
      </c>
      <c r="EJ7">
        <v>8</v>
      </c>
      <c r="EK7">
        <v>9</v>
      </c>
      <c r="EL7">
        <v>1</v>
      </c>
      <c r="EM7">
        <v>1</v>
      </c>
      <c r="EN7">
        <v>1</v>
      </c>
      <c r="EO7">
        <v>2</v>
      </c>
      <c r="EP7">
        <v>1</v>
      </c>
      <c r="EQ7">
        <v>1</v>
      </c>
      <c r="ER7">
        <v>1</v>
      </c>
      <c r="ES7">
        <v>1</v>
      </c>
      <c r="ET7">
        <v>1</v>
      </c>
      <c r="EU7">
        <v>2</v>
      </c>
      <c r="EV7">
        <v>2</v>
      </c>
      <c r="EW7">
        <v>2</v>
      </c>
      <c r="EX7">
        <v>2</v>
      </c>
      <c r="EY7">
        <v>1</v>
      </c>
      <c r="EZ7">
        <v>2</v>
      </c>
      <c r="FA7">
        <v>2</v>
      </c>
      <c r="FB7">
        <v>2</v>
      </c>
      <c r="FC7">
        <v>2</v>
      </c>
      <c r="FD7">
        <v>2</v>
      </c>
      <c r="FE7">
        <v>1</v>
      </c>
    </row>
    <row r="8" spans="1:161" x14ac:dyDescent="0.25">
      <c r="A8">
        <v>7</v>
      </c>
      <c r="B8">
        <v>8.3333300000000001</v>
      </c>
      <c r="C8">
        <v>8.3333300000000001</v>
      </c>
      <c r="D8">
        <v>84.3536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78.449100000000001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95.0899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62.984900000000003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93.345200000000006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97.9499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72.472300000000004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92.212400000000002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100.127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89.134600000000006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73.134200000000007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58.214399999999998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79.767399999999995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87.229100000000003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59.651699999999998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93.398899999999998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55.889400000000002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97.375100000000003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100.027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86.437399999999997</v>
      </c>
      <c r="CV8">
        <v>8.3333300000000001</v>
      </c>
      <c r="CW8">
        <v>8.3333300000000001</v>
      </c>
      <c r="CX8">
        <v>5.6623299999999999</v>
      </c>
      <c r="CY8">
        <v>40.712800000000001</v>
      </c>
      <c r="CZ8">
        <v>0</v>
      </c>
      <c r="DA8">
        <v>0</v>
      </c>
      <c r="DB8">
        <v>0</v>
      </c>
      <c r="DC8">
        <v>37.047699999999999</v>
      </c>
      <c r="DD8">
        <v>0</v>
      </c>
      <c r="DE8">
        <v>61.398699999999998</v>
      </c>
      <c r="DF8">
        <v>1.7791600000000001</v>
      </c>
      <c r="DG8">
        <v>74.896500000000003</v>
      </c>
      <c r="DH8">
        <v>65.183000000000007</v>
      </c>
      <c r="DI8">
        <v>0</v>
      </c>
      <c r="DJ8">
        <v>67.289900000000003</v>
      </c>
      <c r="DK8">
        <v>0</v>
      </c>
      <c r="DL8">
        <v>81.006299999999996</v>
      </c>
      <c r="DM8">
        <v>64.826400000000007</v>
      </c>
      <c r="DN8">
        <v>56.423299999999998</v>
      </c>
      <c r="DO8">
        <v>3.34456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5</v>
      </c>
      <c r="DX8">
        <v>6</v>
      </c>
      <c r="DY8">
        <v>7</v>
      </c>
      <c r="DZ8">
        <v>8</v>
      </c>
      <c r="EA8">
        <v>9</v>
      </c>
      <c r="EB8">
        <v>0</v>
      </c>
      <c r="EC8">
        <v>1</v>
      </c>
      <c r="ED8">
        <v>2</v>
      </c>
      <c r="EE8">
        <v>3</v>
      </c>
      <c r="EF8">
        <v>4</v>
      </c>
      <c r="EG8">
        <v>5</v>
      </c>
      <c r="EH8">
        <v>6</v>
      </c>
      <c r="EI8">
        <v>7</v>
      </c>
      <c r="EJ8">
        <v>8</v>
      </c>
      <c r="EK8">
        <v>9</v>
      </c>
      <c r="EL8">
        <v>1</v>
      </c>
      <c r="EM8">
        <v>2</v>
      </c>
      <c r="EN8">
        <v>1</v>
      </c>
      <c r="EO8">
        <v>1</v>
      </c>
      <c r="EP8">
        <v>1</v>
      </c>
      <c r="EQ8">
        <v>1</v>
      </c>
      <c r="ER8">
        <v>1</v>
      </c>
      <c r="ES8">
        <v>2</v>
      </c>
      <c r="ET8">
        <v>2</v>
      </c>
      <c r="EU8">
        <v>2</v>
      </c>
      <c r="EV8">
        <v>2</v>
      </c>
      <c r="EW8">
        <v>1</v>
      </c>
      <c r="EX8">
        <v>2</v>
      </c>
      <c r="EY8">
        <v>2</v>
      </c>
      <c r="EZ8">
        <v>2</v>
      </c>
      <c r="FA8">
        <v>2</v>
      </c>
      <c r="FB8">
        <v>2</v>
      </c>
      <c r="FC8">
        <v>1</v>
      </c>
      <c r="FD8">
        <v>1</v>
      </c>
      <c r="FE8">
        <v>1</v>
      </c>
    </row>
    <row r="9" spans="1:161" x14ac:dyDescent="0.25">
      <c r="A9">
        <v>8</v>
      </c>
      <c r="B9">
        <v>8.3333300000000001</v>
      </c>
      <c r="C9">
        <v>8.3333300000000001</v>
      </c>
      <c r="D9">
        <v>109.057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79.837999999999994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76.45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73.638199999999998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80.159000000000006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113.265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116.215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95.682599999999994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67.845200000000006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93.119600000000005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66.839500000000001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101.637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87.761399999999995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56.767600000000002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96.748400000000004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115.45399999999999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55.8078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58.710500000000003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51.418900000000001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59.996299999999998</v>
      </c>
      <c r="CV9">
        <v>8.3333300000000001</v>
      </c>
      <c r="CW9">
        <v>8.3333300000000001</v>
      </c>
      <c r="CX9">
        <v>0</v>
      </c>
      <c r="CY9">
        <v>21.835799999999999</v>
      </c>
      <c r="CZ9">
        <v>54.499000000000002</v>
      </c>
      <c r="DA9">
        <v>0</v>
      </c>
      <c r="DB9">
        <v>4.5133400000000004</v>
      </c>
      <c r="DC9">
        <v>55.944699999999997</v>
      </c>
      <c r="DD9">
        <v>46.109900000000003</v>
      </c>
      <c r="DE9">
        <v>0</v>
      </c>
      <c r="DF9">
        <v>77.210599999999999</v>
      </c>
      <c r="DG9">
        <v>0</v>
      </c>
      <c r="DH9">
        <v>47.708599999999997</v>
      </c>
      <c r="DI9">
        <v>0</v>
      </c>
      <c r="DJ9">
        <v>57.729300000000002</v>
      </c>
      <c r="DK9">
        <v>0</v>
      </c>
      <c r="DL9">
        <v>70.196700000000007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5</v>
      </c>
      <c r="DX9">
        <v>6</v>
      </c>
      <c r="DY9">
        <v>7</v>
      </c>
      <c r="DZ9">
        <v>8</v>
      </c>
      <c r="EA9">
        <v>9</v>
      </c>
      <c r="EB9">
        <v>0</v>
      </c>
      <c r="EC9">
        <v>1</v>
      </c>
      <c r="ED9">
        <v>2</v>
      </c>
      <c r="EE9">
        <v>3</v>
      </c>
      <c r="EF9">
        <v>4</v>
      </c>
      <c r="EG9">
        <v>5</v>
      </c>
      <c r="EH9">
        <v>6</v>
      </c>
      <c r="EI9">
        <v>7</v>
      </c>
      <c r="EJ9">
        <v>8</v>
      </c>
      <c r="EK9">
        <v>9</v>
      </c>
      <c r="EL9">
        <v>1</v>
      </c>
      <c r="EM9">
        <v>2</v>
      </c>
      <c r="EN9">
        <v>1</v>
      </c>
      <c r="EO9">
        <v>1</v>
      </c>
      <c r="EP9">
        <v>1</v>
      </c>
      <c r="EQ9">
        <v>2</v>
      </c>
      <c r="ER9">
        <v>2</v>
      </c>
      <c r="ES9">
        <v>1</v>
      </c>
      <c r="ET9">
        <v>2</v>
      </c>
      <c r="EU9">
        <v>1</v>
      </c>
      <c r="EV9">
        <v>2</v>
      </c>
      <c r="EW9">
        <v>1</v>
      </c>
      <c r="EX9">
        <v>2</v>
      </c>
      <c r="EY9">
        <v>2</v>
      </c>
      <c r="EZ9">
        <v>2</v>
      </c>
      <c r="FA9">
        <v>1</v>
      </c>
      <c r="FB9">
        <v>1</v>
      </c>
      <c r="FC9">
        <v>2</v>
      </c>
      <c r="FD9">
        <v>1</v>
      </c>
      <c r="FE9">
        <v>2</v>
      </c>
    </row>
    <row r="10" spans="1:161" x14ac:dyDescent="0.25">
      <c r="A10">
        <v>9</v>
      </c>
      <c r="B10">
        <v>8.3333300000000001</v>
      </c>
      <c r="C10">
        <v>8.3333300000000001</v>
      </c>
      <c r="D10">
        <v>64.693200000000004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64.2834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86.183099999999996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107.68899999999999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66.771199999999993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92.217200000000005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76.349599999999995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57.336500000000001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73.008200000000002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112.325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106.17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96.024000000000001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80.045400000000001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105.78400000000001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82.667599999999993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115.20399999999999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97.158299999999997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110.95099999999999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105.676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82.309100000000001</v>
      </c>
      <c r="CV10">
        <v>8.3333300000000001</v>
      </c>
      <c r="CW10">
        <v>8.3333300000000001</v>
      </c>
      <c r="CX10">
        <v>0</v>
      </c>
      <c r="CY10">
        <v>90.527100000000004</v>
      </c>
      <c r="CZ10">
        <v>0</v>
      </c>
      <c r="DA10">
        <v>0</v>
      </c>
      <c r="DB10">
        <v>51.028100000000002</v>
      </c>
      <c r="DC10">
        <v>70.926500000000004</v>
      </c>
      <c r="DD10">
        <v>0</v>
      </c>
      <c r="DE10">
        <v>0</v>
      </c>
      <c r="DF10">
        <v>0</v>
      </c>
      <c r="DG10">
        <v>43.320999999999998</v>
      </c>
      <c r="DH10">
        <v>0</v>
      </c>
      <c r="DI10">
        <v>0</v>
      </c>
      <c r="DJ10">
        <v>27.523800000000001</v>
      </c>
      <c r="DK10">
        <v>0</v>
      </c>
      <c r="DL10">
        <v>75.924400000000006</v>
      </c>
      <c r="DM10">
        <v>0</v>
      </c>
      <c r="DN10">
        <v>17.762499999999999</v>
      </c>
      <c r="DO10">
        <v>0</v>
      </c>
      <c r="DP10">
        <v>7.1979600000000001</v>
      </c>
      <c r="DQ10">
        <v>47.288699999999999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5</v>
      </c>
      <c r="DX10">
        <v>6</v>
      </c>
      <c r="DY10">
        <v>7</v>
      </c>
      <c r="DZ10">
        <v>8</v>
      </c>
      <c r="EA10">
        <v>9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5</v>
      </c>
      <c r="EH10">
        <v>6</v>
      </c>
      <c r="EI10">
        <v>7</v>
      </c>
      <c r="EJ10">
        <v>8</v>
      </c>
      <c r="EK10">
        <v>9</v>
      </c>
      <c r="EL10">
        <v>1</v>
      </c>
      <c r="EM10">
        <v>2</v>
      </c>
      <c r="EN10">
        <v>1</v>
      </c>
      <c r="EO10">
        <v>1</v>
      </c>
      <c r="EP10">
        <v>1</v>
      </c>
      <c r="EQ10">
        <v>2</v>
      </c>
      <c r="ER10">
        <v>1</v>
      </c>
      <c r="ES10">
        <v>1</v>
      </c>
      <c r="ET10">
        <v>1</v>
      </c>
      <c r="EU10">
        <v>1</v>
      </c>
      <c r="EV10">
        <v>2</v>
      </c>
      <c r="EW10">
        <v>1</v>
      </c>
      <c r="EX10">
        <v>2</v>
      </c>
      <c r="EY10">
        <v>2</v>
      </c>
      <c r="EZ10">
        <v>2</v>
      </c>
      <c r="FA10">
        <v>1</v>
      </c>
      <c r="FB10">
        <v>2</v>
      </c>
      <c r="FC10">
        <v>2</v>
      </c>
      <c r="FD10">
        <v>2</v>
      </c>
      <c r="FE10">
        <v>2</v>
      </c>
    </row>
    <row r="11" spans="1:161" x14ac:dyDescent="0.25">
      <c r="A11">
        <v>10</v>
      </c>
      <c r="B11">
        <v>8.3333300000000001</v>
      </c>
      <c r="C11">
        <v>8.3333300000000001</v>
      </c>
      <c r="D11">
        <v>60.6496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103.515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105.24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57.879899999999999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111.04600000000001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58.235599999999998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113.444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100.28700000000001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113.08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66.466200000000001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103.873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83.046099999999996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88.533600000000007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114.074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114.90900000000001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104.254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104.166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93.863399999999999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100.741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75.394199999999998</v>
      </c>
      <c r="CV11">
        <v>8.3333300000000001</v>
      </c>
      <c r="CW11">
        <v>8.3333300000000001</v>
      </c>
      <c r="CX11">
        <v>0</v>
      </c>
      <c r="CY11">
        <v>3.93208</v>
      </c>
      <c r="CZ11">
        <v>0</v>
      </c>
      <c r="DA11">
        <v>18.779199999999999</v>
      </c>
      <c r="DB11">
        <v>0</v>
      </c>
      <c r="DC11">
        <v>0</v>
      </c>
      <c r="DD11">
        <v>0</v>
      </c>
      <c r="DE11">
        <v>0</v>
      </c>
      <c r="DF11">
        <v>73.3279</v>
      </c>
      <c r="DG11">
        <v>97.371399999999994</v>
      </c>
      <c r="DH11">
        <v>62.024299999999997</v>
      </c>
      <c r="DI11">
        <v>0</v>
      </c>
      <c r="DJ11">
        <v>67.656099999999995</v>
      </c>
      <c r="DK11">
        <v>0</v>
      </c>
      <c r="DL11">
        <v>71.524699999999996</v>
      </c>
      <c r="DM11">
        <v>58.543399999999998</v>
      </c>
      <c r="DN11">
        <v>66.677199999999999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5</v>
      </c>
      <c r="DX11">
        <v>6</v>
      </c>
      <c r="DY11">
        <v>7</v>
      </c>
      <c r="DZ11">
        <v>8</v>
      </c>
      <c r="EA11">
        <v>9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5</v>
      </c>
      <c r="EH11">
        <v>6</v>
      </c>
      <c r="EI11">
        <v>7</v>
      </c>
      <c r="EJ11">
        <v>8</v>
      </c>
      <c r="EK11">
        <v>9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2</v>
      </c>
      <c r="EU11">
        <v>2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1</v>
      </c>
      <c r="FE1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G11"/>
  <sheetViews>
    <sheetView workbookViewId="0"/>
  </sheetViews>
  <sheetFormatPr defaultColWidth="8.85546875" defaultRowHeight="15" x14ac:dyDescent="0.25"/>
  <sheetData>
    <row r="1" spans="1:24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155</v>
      </c>
      <c r="CY1" t="s">
        <v>156</v>
      </c>
      <c r="CZ1" t="s">
        <v>157</v>
      </c>
      <c r="DA1" t="s">
        <v>158</v>
      </c>
      <c r="DB1" t="s">
        <v>159</v>
      </c>
      <c r="DC1" t="s">
        <v>160</v>
      </c>
      <c r="DD1" t="s">
        <v>161</v>
      </c>
      <c r="DE1" t="s">
        <v>162</v>
      </c>
      <c r="DF1" t="s">
        <v>163</v>
      </c>
      <c r="DG1" t="s">
        <v>164</v>
      </c>
      <c r="DH1" t="s">
        <v>165</v>
      </c>
      <c r="DI1" t="s">
        <v>166</v>
      </c>
      <c r="DJ1" t="s">
        <v>167</v>
      </c>
      <c r="DK1" t="s">
        <v>168</v>
      </c>
      <c r="DL1" t="s">
        <v>169</v>
      </c>
      <c r="DM1" t="s">
        <v>170</v>
      </c>
      <c r="DN1" t="s">
        <v>171</v>
      </c>
      <c r="DO1" t="s">
        <v>172</v>
      </c>
      <c r="DP1" t="s">
        <v>173</v>
      </c>
      <c r="DQ1" t="s">
        <v>174</v>
      </c>
      <c r="DR1" t="s">
        <v>175</v>
      </c>
      <c r="DS1" t="s">
        <v>176</v>
      </c>
      <c r="DT1" t="s">
        <v>177</v>
      </c>
      <c r="DU1" t="s">
        <v>178</v>
      </c>
      <c r="DV1" t="s">
        <v>179</v>
      </c>
      <c r="DW1" t="s">
        <v>180</v>
      </c>
      <c r="DX1" t="s">
        <v>181</v>
      </c>
      <c r="DY1" t="s">
        <v>182</v>
      </c>
      <c r="DZ1" t="s">
        <v>183</v>
      </c>
      <c r="EA1" t="s">
        <v>184</v>
      </c>
      <c r="EB1" t="s">
        <v>185</v>
      </c>
      <c r="EC1" t="s">
        <v>186</v>
      </c>
      <c r="ED1" t="s">
        <v>187</v>
      </c>
      <c r="EE1" t="s">
        <v>188</v>
      </c>
      <c r="EF1" t="s">
        <v>189</v>
      </c>
      <c r="EG1" t="s">
        <v>190</v>
      </c>
      <c r="EH1" t="s">
        <v>191</v>
      </c>
      <c r="EI1" t="s">
        <v>192</v>
      </c>
      <c r="EJ1" t="s">
        <v>193</v>
      </c>
      <c r="EK1" t="s">
        <v>194</v>
      </c>
      <c r="EL1" t="s">
        <v>195</v>
      </c>
      <c r="EM1" t="s">
        <v>196</v>
      </c>
      <c r="EN1" t="s">
        <v>197</v>
      </c>
      <c r="EO1" t="s">
        <v>198</v>
      </c>
      <c r="EP1" t="s">
        <v>199</v>
      </c>
      <c r="EQ1" t="s">
        <v>200</v>
      </c>
      <c r="ER1" t="s">
        <v>201</v>
      </c>
      <c r="ES1" t="s">
        <v>202</v>
      </c>
      <c r="ET1" t="s">
        <v>203</v>
      </c>
      <c r="EU1" t="s">
        <v>204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134</v>
      </c>
      <c r="FG1" t="s">
        <v>135</v>
      </c>
      <c r="FH1" t="s">
        <v>136</v>
      </c>
      <c r="FI1" t="s">
        <v>137</v>
      </c>
      <c r="FJ1" t="s">
        <v>138</v>
      </c>
      <c r="FK1" t="s">
        <v>139</v>
      </c>
      <c r="FL1" t="s">
        <v>140</v>
      </c>
      <c r="FM1" t="s">
        <v>141</v>
      </c>
      <c r="FN1" t="s">
        <v>142</v>
      </c>
      <c r="FO1" t="s">
        <v>143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144</v>
      </c>
      <c r="GK1" t="s">
        <v>145</v>
      </c>
      <c r="GL1" t="s">
        <v>146</v>
      </c>
      <c r="GM1" t="s">
        <v>147</v>
      </c>
      <c r="GN1" t="s">
        <v>148</v>
      </c>
      <c r="GO1" t="s">
        <v>149</v>
      </c>
      <c r="GP1" t="s">
        <v>150</v>
      </c>
      <c r="GQ1" t="s">
        <v>151</v>
      </c>
      <c r="GR1" t="s">
        <v>152</v>
      </c>
      <c r="GS1" t="s">
        <v>153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238</v>
      </c>
      <c r="HE1" t="s">
        <v>239</v>
      </c>
      <c r="HF1" t="s">
        <v>242</v>
      </c>
      <c r="HG1" t="s">
        <v>243</v>
      </c>
      <c r="HH1" t="s">
        <v>246</v>
      </c>
      <c r="HI1" t="s">
        <v>237</v>
      </c>
      <c r="HJ1" t="s">
        <v>240</v>
      </c>
      <c r="HK1" t="s">
        <v>241</v>
      </c>
      <c r="HL1" t="s">
        <v>244</v>
      </c>
      <c r="HM1" t="s">
        <v>245</v>
      </c>
      <c r="HN1" t="s">
        <v>247</v>
      </c>
      <c r="HO1" t="s">
        <v>249</v>
      </c>
      <c r="HP1" t="s">
        <v>251</v>
      </c>
      <c r="HQ1" t="s">
        <v>253</v>
      </c>
      <c r="HR1" t="s">
        <v>255</v>
      </c>
      <c r="HS1" t="s">
        <v>248</v>
      </c>
      <c r="HT1" t="s">
        <v>250</v>
      </c>
      <c r="HU1" t="s">
        <v>252</v>
      </c>
      <c r="HV1" t="s">
        <v>254</v>
      </c>
      <c r="HW1" t="s">
        <v>256</v>
      </c>
      <c r="HX1" t="s">
        <v>257</v>
      </c>
      <c r="HY1" t="s">
        <v>259</v>
      </c>
      <c r="HZ1" t="s">
        <v>261</v>
      </c>
      <c r="IA1" t="s">
        <v>263</v>
      </c>
      <c r="IB1" t="s">
        <v>265</v>
      </c>
      <c r="IC1" t="s">
        <v>258</v>
      </c>
      <c r="ID1" t="s">
        <v>260</v>
      </c>
      <c r="IE1" t="s">
        <v>262</v>
      </c>
      <c r="IF1" t="s">
        <v>264</v>
      </c>
      <c r="IG1" t="s">
        <v>266</v>
      </c>
    </row>
    <row r="2" spans="1:241" x14ac:dyDescent="0.25">
      <c r="A2">
        <v>1</v>
      </c>
      <c r="B2">
        <v>8.3333300000000001</v>
      </c>
      <c r="C2">
        <v>8.3333300000000001</v>
      </c>
      <c r="D2">
        <v>98.436599999999999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97.578299999999999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86.355900000000005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71.623999999999995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112.333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96.994100000000003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68.436400000000006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84.828500000000005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52.490499999999997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50.2258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52.307600000000001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93.010499999999993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96.823999999999998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101.875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60.3536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115.223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116.375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89.440100000000001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83.989000000000004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80.821899999999999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94.949100000000001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58.331299999999999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54.622700000000002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59.792400000000001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86.157200000000003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95.569500000000005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76.998900000000006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105.81699999999999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80.155100000000004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69.833200000000005</v>
      </c>
      <c r="ET2">
        <v>8.3333300000000001</v>
      </c>
      <c r="EU2">
        <v>8.3333300000000001</v>
      </c>
      <c r="EV2">
        <v>0.66118500000000002</v>
      </c>
      <c r="EW2">
        <v>0</v>
      </c>
      <c r="EX2">
        <v>0</v>
      </c>
      <c r="EY2">
        <v>31.683700000000002</v>
      </c>
      <c r="EZ2">
        <v>69.702399999999997</v>
      </c>
      <c r="FA2">
        <v>0</v>
      </c>
      <c r="FB2">
        <v>0</v>
      </c>
      <c r="FC2">
        <v>5.74024</v>
      </c>
      <c r="FD2">
        <v>0</v>
      </c>
      <c r="FE2">
        <v>85.252099999999999</v>
      </c>
      <c r="FF2">
        <v>0</v>
      </c>
      <c r="FG2">
        <v>107.06399999999999</v>
      </c>
      <c r="FH2">
        <v>137.42099999999999</v>
      </c>
      <c r="FI2">
        <v>0</v>
      </c>
      <c r="FJ2">
        <v>0</v>
      </c>
      <c r="FK2">
        <v>0</v>
      </c>
      <c r="FL2">
        <v>0</v>
      </c>
      <c r="FM2">
        <v>143.08199999999999</v>
      </c>
      <c r="FN2">
        <v>78.503299999999996</v>
      </c>
      <c r="FO2">
        <v>31.261299999999999</v>
      </c>
      <c r="FP2">
        <v>0</v>
      </c>
      <c r="FQ2">
        <v>0</v>
      </c>
      <c r="FR2">
        <v>0</v>
      </c>
      <c r="FS2">
        <v>125.773</v>
      </c>
      <c r="FT2">
        <v>123.777</v>
      </c>
      <c r="FU2">
        <v>72.691400000000002</v>
      </c>
      <c r="FV2">
        <v>0</v>
      </c>
      <c r="FW2">
        <v>0</v>
      </c>
      <c r="FX2">
        <v>56.379199999999997</v>
      </c>
      <c r="FY2">
        <v>108.998</v>
      </c>
      <c r="FZ2">
        <v>0</v>
      </c>
      <c r="GA2">
        <v>1</v>
      </c>
      <c r="GB2">
        <v>2</v>
      </c>
      <c r="GC2">
        <v>3</v>
      </c>
      <c r="GD2">
        <v>4</v>
      </c>
      <c r="GE2">
        <v>5</v>
      </c>
      <c r="GF2">
        <v>6</v>
      </c>
      <c r="GG2">
        <v>7</v>
      </c>
      <c r="GH2">
        <v>8</v>
      </c>
      <c r="GI2">
        <v>9</v>
      </c>
      <c r="GJ2">
        <v>0</v>
      </c>
      <c r="GK2">
        <v>1</v>
      </c>
      <c r="GL2">
        <v>2</v>
      </c>
      <c r="GM2">
        <v>3</v>
      </c>
      <c r="GN2">
        <v>4</v>
      </c>
      <c r="GO2">
        <v>5</v>
      </c>
      <c r="GP2">
        <v>6</v>
      </c>
      <c r="GQ2">
        <v>7</v>
      </c>
      <c r="GR2">
        <v>8</v>
      </c>
      <c r="GS2">
        <v>9</v>
      </c>
      <c r="GT2">
        <v>0</v>
      </c>
      <c r="GU2">
        <v>1</v>
      </c>
      <c r="GV2">
        <v>2</v>
      </c>
      <c r="GW2">
        <v>3</v>
      </c>
      <c r="GX2">
        <v>4</v>
      </c>
      <c r="GY2">
        <v>5</v>
      </c>
      <c r="GZ2">
        <v>6</v>
      </c>
      <c r="HA2">
        <v>7</v>
      </c>
      <c r="HB2">
        <v>8</v>
      </c>
      <c r="HC2">
        <v>9</v>
      </c>
      <c r="HD2">
        <v>3</v>
      </c>
      <c r="HE2">
        <v>1</v>
      </c>
      <c r="HF2">
        <v>1</v>
      </c>
      <c r="HG2">
        <v>2</v>
      </c>
      <c r="HH2">
        <v>2</v>
      </c>
      <c r="HI2">
        <v>1</v>
      </c>
      <c r="HJ2">
        <v>1</v>
      </c>
      <c r="HK2">
        <v>2</v>
      </c>
      <c r="HL2">
        <v>1</v>
      </c>
      <c r="HM2">
        <v>2</v>
      </c>
      <c r="HN2">
        <v>1</v>
      </c>
      <c r="HO2">
        <v>3</v>
      </c>
      <c r="HP2">
        <v>3</v>
      </c>
      <c r="HQ2">
        <v>1</v>
      </c>
      <c r="HR2">
        <v>1</v>
      </c>
      <c r="HS2">
        <v>2</v>
      </c>
      <c r="HT2">
        <v>2</v>
      </c>
      <c r="HU2">
        <v>3</v>
      </c>
      <c r="HV2">
        <v>3</v>
      </c>
      <c r="HW2">
        <v>1</v>
      </c>
      <c r="HX2">
        <v>2</v>
      </c>
      <c r="HY2">
        <v>2</v>
      </c>
      <c r="HZ2">
        <v>2</v>
      </c>
      <c r="IA2">
        <v>3</v>
      </c>
      <c r="IB2">
        <v>3</v>
      </c>
      <c r="IC2">
        <v>3</v>
      </c>
      <c r="ID2">
        <v>3</v>
      </c>
      <c r="IE2">
        <v>1</v>
      </c>
      <c r="IF2">
        <v>2</v>
      </c>
      <c r="IG2">
        <v>3</v>
      </c>
    </row>
    <row r="3" spans="1:241" x14ac:dyDescent="0.25">
      <c r="A3">
        <v>2</v>
      </c>
      <c r="B3">
        <v>8.3333300000000001</v>
      </c>
      <c r="C3">
        <v>8.3333300000000001</v>
      </c>
      <c r="D3">
        <v>100.47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103.10899999999999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76.121499999999997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56.004600000000003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83.036500000000004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81.821700000000007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108.52800000000001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76.789100000000005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88.984800000000007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60.925899999999999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83.371799999999993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111.387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70.222999999999999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97.6357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70.366399999999999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52.752699999999997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105.108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76.829400000000007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61.911099999999998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79.0304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91.380700000000004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55.028199999999998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74.669600000000003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89.021600000000007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92.201800000000006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57.5777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95.569500000000005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57.623800000000003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73.978099999999998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78.691999999999993</v>
      </c>
      <c r="ET3">
        <v>8.3333300000000001</v>
      </c>
      <c r="EU3">
        <v>8.3333300000000001</v>
      </c>
      <c r="EV3">
        <v>0</v>
      </c>
      <c r="EW3">
        <v>14.6014</v>
      </c>
      <c r="EX3">
        <v>26.795000000000002</v>
      </c>
      <c r="EY3">
        <v>69.279499999999999</v>
      </c>
      <c r="EZ3">
        <v>0</v>
      </c>
      <c r="FA3">
        <v>149.006</v>
      </c>
      <c r="FB3">
        <v>0</v>
      </c>
      <c r="FC3">
        <v>43.7164</v>
      </c>
      <c r="FD3">
        <v>111.505</v>
      </c>
      <c r="FE3">
        <v>0</v>
      </c>
      <c r="FF3">
        <v>0</v>
      </c>
      <c r="FG3">
        <v>0</v>
      </c>
      <c r="FH3">
        <v>97.571799999999996</v>
      </c>
      <c r="FI3">
        <v>0</v>
      </c>
      <c r="FJ3">
        <v>0</v>
      </c>
      <c r="FK3">
        <v>54.803800000000003</v>
      </c>
      <c r="FL3">
        <v>0</v>
      </c>
      <c r="FM3">
        <v>0</v>
      </c>
      <c r="FN3">
        <v>0</v>
      </c>
      <c r="FO3">
        <v>0</v>
      </c>
      <c r="FP3">
        <v>125.048</v>
      </c>
      <c r="FQ3">
        <v>51.6556</v>
      </c>
      <c r="FR3">
        <v>0</v>
      </c>
      <c r="FS3">
        <v>0</v>
      </c>
      <c r="FT3">
        <v>32.571599999999997</v>
      </c>
      <c r="FU3">
        <v>106.646</v>
      </c>
      <c r="FV3">
        <v>0</v>
      </c>
      <c r="FW3">
        <v>108.902</v>
      </c>
      <c r="FX3">
        <v>17.091799999999999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5</v>
      </c>
      <c r="GF3">
        <v>6</v>
      </c>
      <c r="GG3">
        <v>7</v>
      </c>
      <c r="GH3">
        <v>8</v>
      </c>
      <c r="GI3">
        <v>9</v>
      </c>
      <c r="GJ3">
        <v>0</v>
      </c>
      <c r="GK3">
        <v>1</v>
      </c>
      <c r="GL3">
        <v>2</v>
      </c>
      <c r="GM3">
        <v>3</v>
      </c>
      <c r="GN3">
        <v>4</v>
      </c>
      <c r="GO3">
        <v>5</v>
      </c>
      <c r="GP3">
        <v>6</v>
      </c>
      <c r="GQ3">
        <v>7</v>
      </c>
      <c r="GR3">
        <v>8</v>
      </c>
      <c r="GS3">
        <v>9</v>
      </c>
      <c r="GT3">
        <v>0</v>
      </c>
      <c r="GU3">
        <v>1</v>
      </c>
      <c r="GV3">
        <v>2</v>
      </c>
      <c r="GW3">
        <v>3</v>
      </c>
      <c r="GX3">
        <v>4</v>
      </c>
      <c r="GY3">
        <v>5</v>
      </c>
      <c r="GZ3">
        <v>6</v>
      </c>
      <c r="HA3">
        <v>7</v>
      </c>
      <c r="HB3">
        <v>8</v>
      </c>
      <c r="HC3">
        <v>9</v>
      </c>
      <c r="HD3">
        <v>1</v>
      </c>
      <c r="HE3">
        <v>2</v>
      </c>
      <c r="HF3">
        <v>2</v>
      </c>
      <c r="HG3">
        <v>2</v>
      </c>
      <c r="HH3">
        <v>1</v>
      </c>
      <c r="HI3">
        <v>3</v>
      </c>
      <c r="HJ3">
        <v>1</v>
      </c>
      <c r="HK3">
        <v>2</v>
      </c>
      <c r="HL3">
        <v>3</v>
      </c>
      <c r="HM3">
        <v>1</v>
      </c>
      <c r="HN3">
        <v>2</v>
      </c>
      <c r="HO3">
        <v>1</v>
      </c>
      <c r="HP3">
        <v>3</v>
      </c>
      <c r="HQ3">
        <v>1</v>
      </c>
      <c r="HR3">
        <v>2</v>
      </c>
      <c r="HS3">
        <v>1</v>
      </c>
      <c r="HT3">
        <v>2</v>
      </c>
      <c r="HU3">
        <v>1</v>
      </c>
      <c r="HV3">
        <v>1</v>
      </c>
      <c r="HW3">
        <v>2</v>
      </c>
      <c r="HX3">
        <v>3</v>
      </c>
      <c r="HY3">
        <v>3</v>
      </c>
      <c r="HZ3">
        <v>1</v>
      </c>
      <c r="IA3">
        <v>3</v>
      </c>
      <c r="IB3">
        <v>3</v>
      </c>
      <c r="IC3">
        <v>2</v>
      </c>
      <c r="ID3">
        <v>3</v>
      </c>
      <c r="IE3">
        <v>3</v>
      </c>
      <c r="IF3">
        <v>2</v>
      </c>
      <c r="IG3">
        <v>3</v>
      </c>
    </row>
    <row r="4" spans="1:241" x14ac:dyDescent="0.25">
      <c r="A4">
        <v>3</v>
      </c>
      <c r="B4">
        <v>8.3333300000000001</v>
      </c>
      <c r="C4">
        <v>8.3333300000000001</v>
      </c>
      <c r="D4">
        <v>110.73399999999999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93.623900000000006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51.8157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100.238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102.848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51.9009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110.40300000000001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77.730699999999999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63.9345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74.285300000000007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84.957499999999996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86.927999999999997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112.423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99.568399999999997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100.864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116.51300000000001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60.693399999999997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79.933000000000007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53.222099999999998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87.234999999999999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106.56100000000001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115.21599999999999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90.463200000000001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72.337699999999998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75.884100000000004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73.234300000000005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85.594999999999999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97.193700000000007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89.6798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86.963899999999995</v>
      </c>
      <c r="ET4">
        <v>8.3333300000000001</v>
      </c>
      <c r="EU4">
        <v>8.3333300000000001</v>
      </c>
      <c r="EV4">
        <v>16.1875</v>
      </c>
      <c r="EW4">
        <v>47.575200000000002</v>
      </c>
      <c r="EX4">
        <v>93.943200000000004</v>
      </c>
      <c r="EY4">
        <v>73.587599999999995</v>
      </c>
      <c r="EZ4">
        <v>29.517399999999999</v>
      </c>
      <c r="FA4">
        <v>81.4084</v>
      </c>
      <c r="FB4">
        <v>90.773399999999995</v>
      </c>
      <c r="FC4">
        <v>0</v>
      </c>
      <c r="FD4">
        <v>11.1424</v>
      </c>
      <c r="FE4">
        <v>6.8937600000000003</v>
      </c>
      <c r="FF4">
        <v>0</v>
      </c>
      <c r="FG4">
        <v>0</v>
      </c>
      <c r="FH4">
        <v>0</v>
      </c>
      <c r="FI4">
        <v>0</v>
      </c>
      <c r="FJ4">
        <v>0</v>
      </c>
      <c r="FK4">
        <v>146.54900000000001</v>
      </c>
      <c r="FL4">
        <v>0</v>
      </c>
      <c r="FM4">
        <v>127.342</v>
      </c>
      <c r="FN4">
        <v>14.2776</v>
      </c>
      <c r="FO4">
        <v>16.9056</v>
      </c>
      <c r="FP4">
        <v>60.225200000000001</v>
      </c>
      <c r="FQ4">
        <v>156.79</v>
      </c>
      <c r="FR4">
        <v>72.474199999999996</v>
      </c>
      <c r="FS4">
        <v>0</v>
      </c>
      <c r="FT4">
        <v>0</v>
      </c>
      <c r="FU4">
        <v>0</v>
      </c>
      <c r="FV4">
        <v>151.827</v>
      </c>
      <c r="FW4">
        <v>0</v>
      </c>
      <c r="FX4">
        <v>84.959500000000006</v>
      </c>
      <c r="FY4">
        <v>0</v>
      </c>
      <c r="FZ4">
        <v>0</v>
      </c>
      <c r="GA4">
        <v>1</v>
      </c>
      <c r="GB4">
        <v>2</v>
      </c>
      <c r="GC4">
        <v>3</v>
      </c>
      <c r="GD4">
        <v>4</v>
      </c>
      <c r="GE4">
        <v>5</v>
      </c>
      <c r="GF4">
        <v>6</v>
      </c>
      <c r="GG4">
        <v>7</v>
      </c>
      <c r="GH4">
        <v>8</v>
      </c>
      <c r="GI4">
        <v>9</v>
      </c>
      <c r="GJ4">
        <v>0</v>
      </c>
      <c r="GK4">
        <v>1</v>
      </c>
      <c r="GL4">
        <v>2</v>
      </c>
      <c r="GM4">
        <v>3</v>
      </c>
      <c r="GN4">
        <v>4</v>
      </c>
      <c r="GO4">
        <v>5</v>
      </c>
      <c r="GP4">
        <v>6</v>
      </c>
      <c r="GQ4">
        <v>7</v>
      </c>
      <c r="GR4">
        <v>8</v>
      </c>
      <c r="GS4">
        <v>9</v>
      </c>
      <c r="GT4">
        <v>0</v>
      </c>
      <c r="GU4">
        <v>1</v>
      </c>
      <c r="GV4">
        <v>2</v>
      </c>
      <c r="GW4">
        <v>3</v>
      </c>
      <c r="GX4">
        <v>4</v>
      </c>
      <c r="GY4">
        <v>5</v>
      </c>
      <c r="GZ4">
        <v>6</v>
      </c>
      <c r="HA4">
        <v>7</v>
      </c>
      <c r="HB4">
        <v>8</v>
      </c>
      <c r="HC4">
        <v>9</v>
      </c>
      <c r="HD4">
        <v>2</v>
      </c>
      <c r="HE4">
        <v>2</v>
      </c>
      <c r="HF4">
        <v>2</v>
      </c>
      <c r="HG4">
        <v>3</v>
      </c>
      <c r="HH4">
        <v>3</v>
      </c>
      <c r="HI4">
        <v>2</v>
      </c>
      <c r="HJ4">
        <v>2</v>
      </c>
      <c r="HK4">
        <v>1</v>
      </c>
      <c r="HL4">
        <v>1</v>
      </c>
      <c r="HM4">
        <v>2</v>
      </c>
      <c r="HN4">
        <v>1</v>
      </c>
      <c r="HO4">
        <v>1</v>
      </c>
      <c r="HP4">
        <v>1</v>
      </c>
      <c r="HQ4">
        <v>1</v>
      </c>
      <c r="HR4">
        <v>1</v>
      </c>
      <c r="HS4">
        <v>3</v>
      </c>
      <c r="HT4">
        <v>1</v>
      </c>
      <c r="HU4">
        <v>3</v>
      </c>
      <c r="HV4">
        <v>2</v>
      </c>
      <c r="HW4">
        <v>3</v>
      </c>
      <c r="HX4">
        <v>3</v>
      </c>
      <c r="HY4">
        <v>3</v>
      </c>
      <c r="HZ4">
        <v>3</v>
      </c>
      <c r="IA4">
        <v>2</v>
      </c>
      <c r="IB4">
        <v>2</v>
      </c>
      <c r="IC4">
        <v>1</v>
      </c>
      <c r="ID4">
        <v>3</v>
      </c>
      <c r="IE4">
        <v>2</v>
      </c>
      <c r="IF4">
        <v>3</v>
      </c>
      <c r="IG4">
        <v>1</v>
      </c>
    </row>
    <row r="5" spans="1:241" x14ac:dyDescent="0.25">
      <c r="A5">
        <v>4</v>
      </c>
      <c r="B5">
        <v>8.3333300000000001</v>
      </c>
      <c r="C5">
        <v>8.3333300000000001</v>
      </c>
      <c r="D5">
        <v>84.524000000000001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87.2928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88.754400000000004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106.971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115.858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57.326599999999999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92.611800000000002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78.783600000000007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79.327399999999997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84.628399999999999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76.493499999999997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66.905900000000003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97.542400000000001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103.5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69.018799999999999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55.9163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88.7881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51.796900000000001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110.548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72.186899999999994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57.203299999999999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53.392499999999998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107.22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96.716700000000003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69.871300000000005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52.218299999999999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115.782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54.884599999999999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107.10299999999999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116.54900000000001</v>
      </c>
      <c r="ET5">
        <v>8.3333300000000001</v>
      </c>
      <c r="EU5">
        <v>8.3333300000000001</v>
      </c>
      <c r="EV5">
        <v>147.11799999999999</v>
      </c>
      <c r="EW5">
        <v>0</v>
      </c>
      <c r="EX5">
        <v>125.86199999999999</v>
      </c>
      <c r="EY5">
        <v>0</v>
      </c>
      <c r="EZ5">
        <v>0</v>
      </c>
      <c r="FA5">
        <v>0</v>
      </c>
      <c r="FB5">
        <v>0</v>
      </c>
      <c r="FC5">
        <v>0</v>
      </c>
      <c r="FD5">
        <v>10.0906</v>
      </c>
      <c r="FE5">
        <v>0</v>
      </c>
      <c r="FF5">
        <v>0</v>
      </c>
      <c r="FG5">
        <v>148.363</v>
      </c>
      <c r="FH5">
        <v>0</v>
      </c>
      <c r="FI5">
        <v>64.047200000000004</v>
      </c>
      <c r="FJ5">
        <v>126.523</v>
      </c>
      <c r="FK5">
        <v>0</v>
      </c>
      <c r="FL5">
        <v>0</v>
      </c>
      <c r="FM5">
        <v>0</v>
      </c>
      <c r="FN5">
        <v>40.972700000000003</v>
      </c>
      <c r="FO5">
        <v>0</v>
      </c>
      <c r="FP5">
        <v>0</v>
      </c>
      <c r="FQ5">
        <v>0</v>
      </c>
      <c r="FR5">
        <v>0</v>
      </c>
      <c r="FS5">
        <v>45.101500000000001</v>
      </c>
      <c r="FT5">
        <v>109.691</v>
      </c>
      <c r="FU5">
        <v>82.480599999999995</v>
      </c>
      <c r="FV5">
        <v>0</v>
      </c>
      <c r="FW5">
        <v>0</v>
      </c>
      <c r="FX5">
        <v>100.13200000000001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5</v>
      </c>
      <c r="GF5">
        <v>6</v>
      </c>
      <c r="GG5">
        <v>7</v>
      </c>
      <c r="GH5">
        <v>8</v>
      </c>
      <c r="GI5">
        <v>9</v>
      </c>
      <c r="GJ5">
        <v>0</v>
      </c>
      <c r="GK5">
        <v>1</v>
      </c>
      <c r="GL5">
        <v>2</v>
      </c>
      <c r="GM5">
        <v>3</v>
      </c>
      <c r="GN5">
        <v>4</v>
      </c>
      <c r="GO5">
        <v>5</v>
      </c>
      <c r="GP5">
        <v>6</v>
      </c>
      <c r="GQ5">
        <v>7</v>
      </c>
      <c r="GR5">
        <v>8</v>
      </c>
      <c r="GS5">
        <v>9</v>
      </c>
      <c r="GT5">
        <v>0</v>
      </c>
      <c r="GU5">
        <v>1</v>
      </c>
      <c r="GV5">
        <v>2</v>
      </c>
      <c r="GW5">
        <v>3</v>
      </c>
      <c r="GX5">
        <v>4</v>
      </c>
      <c r="GY5">
        <v>5</v>
      </c>
      <c r="GZ5">
        <v>6</v>
      </c>
      <c r="HA5">
        <v>7</v>
      </c>
      <c r="HB5">
        <v>8</v>
      </c>
      <c r="HC5">
        <v>9</v>
      </c>
      <c r="HD5">
        <v>3</v>
      </c>
      <c r="HE5">
        <v>1</v>
      </c>
      <c r="HF5">
        <v>3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3</v>
      </c>
      <c r="HP5">
        <v>1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</row>
    <row r="6" spans="1:241" x14ac:dyDescent="0.25">
      <c r="A6">
        <v>5</v>
      </c>
      <c r="B6">
        <v>8.3333300000000001</v>
      </c>
      <c r="C6">
        <v>8.3333300000000001</v>
      </c>
      <c r="D6">
        <v>100.05500000000001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115.53400000000001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95.336699999999993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111.374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86.811000000000007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57.332900000000002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109.37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96.384699999999995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95.1999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53.694099999999999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56.256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101.59699999999999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62.502699999999997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100.256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78.222999999999999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74.909300000000002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72.673000000000002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56.472700000000003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57.389800000000001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87.694699999999997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76.000699999999995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63.811199999999999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69.405900000000003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111.35299999999999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62.7926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50.579500000000003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87.042400000000001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103.93300000000001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69.8429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110.938</v>
      </c>
      <c r="ET6">
        <v>8.3333300000000001</v>
      </c>
      <c r="EU6">
        <v>8.3333300000000001</v>
      </c>
      <c r="EV6">
        <v>0</v>
      </c>
      <c r="EW6">
        <v>24.495000000000001</v>
      </c>
      <c r="EX6">
        <v>123.072</v>
      </c>
      <c r="EY6">
        <v>0.23089699999999999</v>
      </c>
      <c r="EZ6">
        <v>58.542999999999999</v>
      </c>
      <c r="FA6">
        <v>0</v>
      </c>
      <c r="FB6">
        <v>87.964699999999993</v>
      </c>
      <c r="FC6">
        <v>0</v>
      </c>
      <c r="FD6">
        <v>139.12299999999999</v>
      </c>
      <c r="FE6">
        <v>0</v>
      </c>
      <c r="FF6">
        <v>0</v>
      </c>
      <c r="FG6">
        <v>0</v>
      </c>
      <c r="FH6">
        <v>148.554</v>
      </c>
      <c r="FI6">
        <v>32.6008</v>
      </c>
      <c r="FJ6">
        <v>97.031499999999994</v>
      </c>
      <c r="FK6">
        <v>0</v>
      </c>
      <c r="FL6">
        <v>42.064500000000002</v>
      </c>
      <c r="FM6">
        <v>0</v>
      </c>
      <c r="FN6">
        <v>78.358599999999996</v>
      </c>
      <c r="FO6">
        <v>0</v>
      </c>
      <c r="FP6">
        <v>83.835899999999995</v>
      </c>
      <c r="FQ6">
        <v>152.114</v>
      </c>
      <c r="FR6">
        <v>0</v>
      </c>
      <c r="FS6">
        <v>0</v>
      </c>
      <c r="FT6">
        <v>0</v>
      </c>
      <c r="FU6">
        <v>63.151800000000001</v>
      </c>
      <c r="FV6">
        <v>14.9923</v>
      </c>
      <c r="FW6">
        <v>94.494600000000005</v>
      </c>
      <c r="FX6">
        <v>0</v>
      </c>
      <c r="FY6">
        <v>0</v>
      </c>
      <c r="FZ6">
        <v>0</v>
      </c>
      <c r="GA6">
        <v>1</v>
      </c>
      <c r="GB6">
        <v>2</v>
      </c>
      <c r="GC6">
        <v>3</v>
      </c>
      <c r="GD6">
        <v>4</v>
      </c>
      <c r="GE6">
        <v>5</v>
      </c>
      <c r="GF6">
        <v>6</v>
      </c>
      <c r="GG6">
        <v>7</v>
      </c>
      <c r="GH6">
        <v>8</v>
      </c>
      <c r="GI6">
        <v>9</v>
      </c>
      <c r="GJ6">
        <v>0</v>
      </c>
      <c r="GK6">
        <v>1</v>
      </c>
      <c r="GL6">
        <v>2</v>
      </c>
      <c r="GM6">
        <v>3</v>
      </c>
      <c r="GN6">
        <v>4</v>
      </c>
      <c r="GO6">
        <v>5</v>
      </c>
      <c r="GP6">
        <v>6</v>
      </c>
      <c r="GQ6">
        <v>7</v>
      </c>
      <c r="GR6">
        <v>8</v>
      </c>
      <c r="GS6">
        <v>9</v>
      </c>
      <c r="GT6">
        <v>0</v>
      </c>
      <c r="GU6">
        <v>1</v>
      </c>
      <c r="GV6">
        <v>2</v>
      </c>
      <c r="GW6">
        <v>3</v>
      </c>
      <c r="GX6">
        <v>4</v>
      </c>
      <c r="GY6">
        <v>5</v>
      </c>
      <c r="GZ6">
        <v>6</v>
      </c>
      <c r="HA6">
        <v>7</v>
      </c>
      <c r="HB6">
        <v>8</v>
      </c>
      <c r="HC6">
        <v>9</v>
      </c>
      <c r="HD6">
        <v>1</v>
      </c>
      <c r="HE6">
        <v>2</v>
      </c>
      <c r="HF6">
        <v>2</v>
      </c>
      <c r="HG6">
        <v>1</v>
      </c>
      <c r="HH6">
        <v>2</v>
      </c>
      <c r="HI6">
        <v>1</v>
      </c>
      <c r="HJ6">
        <v>3</v>
      </c>
      <c r="HK6">
        <v>1</v>
      </c>
      <c r="HL6">
        <v>3</v>
      </c>
      <c r="HM6">
        <v>1</v>
      </c>
      <c r="HN6">
        <v>2</v>
      </c>
      <c r="HO6">
        <v>1</v>
      </c>
      <c r="HP6">
        <v>3</v>
      </c>
      <c r="HQ6">
        <v>2</v>
      </c>
      <c r="HR6">
        <v>3</v>
      </c>
      <c r="HS6">
        <v>2</v>
      </c>
      <c r="HT6">
        <v>2</v>
      </c>
      <c r="HU6">
        <v>2</v>
      </c>
      <c r="HV6">
        <v>2</v>
      </c>
      <c r="HW6">
        <v>2</v>
      </c>
      <c r="HX6">
        <v>3</v>
      </c>
      <c r="HY6">
        <v>3</v>
      </c>
      <c r="HZ6">
        <v>1</v>
      </c>
      <c r="IA6">
        <v>3</v>
      </c>
      <c r="IB6">
        <v>1</v>
      </c>
      <c r="IC6">
        <v>3</v>
      </c>
      <c r="ID6">
        <v>1</v>
      </c>
      <c r="IE6">
        <v>3</v>
      </c>
      <c r="IF6">
        <v>1</v>
      </c>
      <c r="IG6">
        <v>3</v>
      </c>
    </row>
    <row r="7" spans="1:241" x14ac:dyDescent="0.25">
      <c r="A7">
        <v>6</v>
      </c>
      <c r="B7">
        <v>8.3333300000000001</v>
      </c>
      <c r="C7">
        <v>8.3333300000000001</v>
      </c>
      <c r="D7">
        <v>74.140799999999999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62.299100000000003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89.966800000000006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108.447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62.517499999999998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108.782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116.599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100.643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56.8185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104.667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55.066200000000002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87.409499999999994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109.339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62.763500000000001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55.061599999999999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104.53700000000001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73.445300000000003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95.917000000000002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75.072100000000006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93.043499999999995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77.242599999999996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102.758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78.619699999999995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53.360199999999999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103.761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99.705500000000001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86.671999999999997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54.841799999999999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104.511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116.355</v>
      </c>
      <c r="ET7">
        <v>8.3333300000000001</v>
      </c>
      <c r="EU7">
        <v>8.3333300000000001</v>
      </c>
      <c r="EV7">
        <v>0</v>
      </c>
      <c r="EW7">
        <v>144.691</v>
      </c>
      <c r="EX7">
        <v>0</v>
      </c>
      <c r="EY7">
        <v>0</v>
      </c>
      <c r="EZ7">
        <v>25.040800000000001</v>
      </c>
      <c r="FA7">
        <v>0</v>
      </c>
      <c r="FB7">
        <v>0</v>
      </c>
      <c r="FC7">
        <v>0</v>
      </c>
      <c r="FD7">
        <v>51.116700000000002</v>
      </c>
      <c r="FE7">
        <v>0</v>
      </c>
      <c r="FF7">
        <v>108.691</v>
      </c>
      <c r="FG7">
        <v>0</v>
      </c>
      <c r="FH7">
        <v>0</v>
      </c>
      <c r="FI7">
        <v>60.462200000000003</v>
      </c>
      <c r="FJ7">
        <v>157.15199999999999</v>
      </c>
      <c r="FK7">
        <v>0</v>
      </c>
      <c r="FL7">
        <v>82.362499999999997</v>
      </c>
      <c r="FM7">
        <v>0</v>
      </c>
      <c r="FN7">
        <v>0</v>
      </c>
      <c r="FO7">
        <v>146.535</v>
      </c>
      <c r="FP7">
        <v>12.9711</v>
      </c>
      <c r="FQ7">
        <v>0</v>
      </c>
      <c r="FR7">
        <v>63.716500000000003</v>
      </c>
      <c r="FS7">
        <v>125.514</v>
      </c>
      <c r="FT7">
        <v>0</v>
      </c>
      <c r="FU7">
        <v>0</v>
      </c>
      <c r="FV7">
        <v>89.033299999999997</v>
      </c>
      <c r="FW7">
        <v>42.201000000000001</v>
      </c>
      <c r="FX7">
        <v>0</v>
      </c>
      <c r="FY7">
        <v>126.53</v>
      </c>
      <c r="FZ7">
        <v>0</v>
      </c>
      <c r="GA7">
        <v>1</v>
      </c>
      <c r="GB7">
        <v>2</v>
      </c>
      <c r="GC7">
        <v>3</v>
      </c>
      <c r="GD7">
        <v>4</v>
      </c>
      <c r="GE7">
        <v>5</v>
      </c>
      <c r="GF7">
        <v>6</v>
      </c>
      <c r="GG7">
        <v>7</v>
      </c>
      <c r="GH7">
        <v>8</v>
      </c>
      <c r="GI7">
        <v>9</v>
      </c>
      <c r="GJ7">
        <v>0</v>
      </c>
      <c r="GK7">
        <v>1</v>
      </c>
      <c r="GL7">
        <v>2</v>
      </c>
      <c r="GM7">
        <v>3</v>
      </c>
      <c r="GN7">
        <v>4</v>
      </c>
      <c r="GO7">
        <v>5</v>
      </c>
      <c r="GP7">
        <v>6</v>
      </c>
      <c r="GQ7">
        <v>7</v>
      </c>
      <c r="GR7">
        <v>8</v>
      </c>
      <c r="GS7">
        <v>9</v>
      </c>
      <c r="GT7">
        <v>0</v>
      </c>
      <c r="GU7">
        <v>1</v>
      </c>
      <c r="GV7">
        <v>2</v>
      </c>
      <c r="GW7">
        <v>3</v>
      </c>
      <c r="GX7">
        <v>4</v>
      </c>
      <c r="GY7">
        <v>5</v>
      </c>
      <c r="GZ7">
        <v>6</v>
      </c>
      <c r="HA7">
        <v>7</v>
      </c>
      <c r="HB7">
        <v>8</v>
      </c>
      <c r="HC7">
        <v>9</v>
      </c>
      <c r="HD7">
        <v>1</v>
      </c>
      <c r="HE7">
        <v>3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2</v>
      </c>
      <c r="HM7">
        <v>1</v>
      </c>
      <c r="HN7">
        <v>3</v>
      </c>
      <c r="HO7">
        <v>1</v>
      </c>
      <c r="HP7">
        <v>2</v>
      </c>
      <c r="HQ7">
        <v>2</v>
      </c>
      <c r="HR7">
        <v>3</v>
      </c>
      <c r="HS7">
        <v>2</v>
      </c>
      <c r="HT7">
        <v>2</v>
      </c>
      <c r="HU7">
        <v>2</v>
      </c>
      <c r="HV7">
        <v>1</v>
      </c>
      <c r="HW7">
        <v>3</v>
      </c>
      <c r="HX7">
        <v>2</v>
      </c>
      <c r="HY7">
        <v>2</v>
      </c>
      <c r="HZ7">
        <v>3</v>
      </c>
      <c r="IA7">
        <v>3</v>
      </c>
      <c r="IB7">
        <v>2</v>
      </c>
      <c r="IC7">
        <v>3</v>
      </c>
      <c r="ID7">
        <v>3</v>
      </c>
      <c r="IE7">
        <v>3</v>
      </c>
      <c r="IF7">
        <v>3</v>
      </c>
      <c r="IG7">
        <v>2</v>
      </c>
    </row>
    <row r="8" spans="1:241" x14ac:dyDescent="0.25">
      <c r="A8">
        <v>7</v>
      </c>
      <c r="B8">
        <v>8.3333300000000001</v>
      </c>
      <c r="C8">
        <v>8.3333300000000001</v>
      </c>
      <c r="D8">
        <v>73.5321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93.167900000000003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105.539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94.361500000000007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110.825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65.211399999999998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105.105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100.379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108.44499999999999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98.790599999999998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66.0501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65.584299999999999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65.574100000000001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89.525099999999995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89.7029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105.68300000000001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65.043599999999998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60.000900000000001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89.499700000000004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114.187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58.748100000000001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52.834099999999999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83.469099999999997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82.745599999999996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50.1922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84.455399999999997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74.174999999999997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73.869900000000001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56.027799999999999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50.8812</v>
      </c>
      <c r="ET8">
        <v>8.3333300000000001</v>
      </c>
      <c r="EU8">
        <v>8.3333300000000001</v>
      </c>
      <c r="EV8">
        <v>21.953099999999999</v>
      </c>
      <c r="EW8">
        <v>0</v>
      </c>
      <c r="EX8">
        <v>0</v>
      </c>
      <c r="EY8">
        <v>12.111000000000001</v>
      </c>
      <c r="EZ8">
        <v>0</v>
      </c>
      <c r="FA8">
        <v>106.732</v>
      </c>
      <c r="FB8">
        <v>105.846</v>
      </c>
      <c r="FC8">
        <v>0</v>
      </c>
      <c r="FD8">
        <v>0</v>
      </c>
      <c r="FE8">
        <v>42.021500000000003</v>
      </c>
      <c r="FF8">
        <v>63.730800000000002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58.3705</v>
      </c>
      <c r="FP8">
        <v>152.03899999999999</v>
      </c>
      <c r="FQ8">
        <v>0</v>
      </c>
      <c r="FR8">
        <v>0</v>
      </c>
      <c r="FS8">
        <v>0</v>
      </c>
      <c r="FT8">
        <v>0</v>
      </c>
      <c r="FU8">
        <v>0</v>
      </c>
      <c r="FV8">
        <v>6.9259500000000003</v>
      </c>
      <c r="FW8">
        <v>0</v>
      </c>
      <c r="FX8">
        <v>0</v>
      </c>
      <c r="FY8">
        <v>90.736400000000003</v>
      </c>
      <c r="FZ8">
        <v>0</v>
      </c>
      <c r="GA8">
        <v>1</v>
      </c>
      <c r="GB8">
        <v>2</v>
      </c>
      <c r="GC8">
        <v>3</v>
      </c>
      <c r="GD8">
        <v>4</v>
      </c>
      <c r="GE8">
        <v>5</v>
      </c>
      <c r="GF8">
        <v>6</v>
      </c>
      <c r="GG8">
        <v>7</v>
      </c>
      <c r="GH8">
        <v>8</v>
      </c>
      <c r="GI8">
        <v>9</v>
      </c>
      <c r="GJ8">
        <v>0</v>
      </c>
      <c r="GK8">
        <v>1</v>
      </c>
      <c r="GL8">
        <v>2</v>
      </c>
      <c r="GM8">
        <v>3</v>
      </c>
      <c r="GN8">
        <v>4</v>
      </c>
      <c r="GO8">
        <v>5</v>
      </c>
      <c r="GP8">
        <v>6</v>
      </c>
      <c r="GQ8">
        <v>7</v>
      </c>
      <c r="GR8">
        <v>8</v>
      </c>
      <c r="GS8">
        <v>9</v>
      </c>
      <c r="GT8">
        <v>0</v>
      </c>
      <c r="GU8">
        <v>1</v>
      </c>
      <c r="GV8">
        <v>2</v>
      </c>
      <c r="GW8">
        <v>3</v>
      </c>
      <c r="GX8">
        <v>4</v>
      </c>
      <c r="GY8">
        <v>5</v>
      </c>
      <c r="GZ8">
        <v>6</v>
      </c>
      <c r="HA8">
        <v>7</v>
      </c>
      <c r="HB8">
        <v>8</v>
      </c>
      <c r="HC8">
        <v>9</v>
      </c>
      <c r="HD8">
        <v>1</v>
      </c>
      <c r="HE8">
        <v>1</v>
      </c>
      <c r="HF8">
        <v>1</v>
      </c>
      <c r="HG8">
        <v>3</v>
      </c>
      <c r="HH8">
        <v>1</v>
      </c>
      <c r="HI8">
        <v>2</v>
      </c>
      <c r="HJ8">
        <v>3</v>
      </c>
      <c r="HK8">
        <v>1</v>
      </c>
      <c r="HL8">
        <v>1</v>
      </c>
      <c r="HM8">
        <v>1</v>
      </c>
      <c r="HN8">
        <v>2</v>
      </c>
      <c r="HO8">
        <v>2</v>
      </c>
      <c r="HP8">
        <v>2</v>
      </c>
      <c r="HQ8">
        <v>1</v>
      </c>
      <c r="HR8">
        <v>2</v>
      </c>
      <c r="HS8">
        <v>1</v>
      </c>
      <c r="HT8">
        <v>1</v>
      </c>
      <c r="HU8">
        <v>2</v>
      </c>
      <c r="HV8">
        <v>2</v>
      </c>
      <c r="HW8">
        <v>2</v>
      </c>
      <c r="HX8">
        <v>3</v>
      </c>
      <c r="HY8">
        <v>3</v>
      </c>
      <c r="HZ8">
        <v>3</v>
      </c>
      <c r="IA8">
        <v>2</v>
      </c>
      <c r="IB8">
        <v>3</v>
      </c>
      <c r="IC8">
        <v>3</v>
      </c>
      <c r="ID8">
        <v>2</v>
      </c>
      <c r="IE8">
        <v>3</v>
      </c>
      <c r="IF8">
        <v>3</v>
      </c>
      <c r="IG8">
        <v>3</v>
      </c>
    </row>
    <row r="9" spans="1:241" x14ac:dyDescent="0.25">
      <c r="A9">
        <v>8</v>
      </c>
      <c r="B9">
        <v>8.3333300000000001</v>
      </c>
      <c r="C9">
        <v>8.3333300000000001</v>
      </c>
      <c r="D9">
        <v>59.225499999999997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66.8108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69.046700000000001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90.989099999999993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97.863600000000005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93.337199999999996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107.828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110.80500000000001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102.35899999999999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107.75700000000001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65.409099999999995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79.271900000000002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72.0398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89.216499999999996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86.896299999999997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78.767399999999995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80.571100000000001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68.3643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53.564799999999998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75.072999999999993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82.017600000000002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72.926400000000001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74.702500000000001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96.109399999999994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113.85899999999999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60.225099999999998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96.806600000000003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74.674199999999999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62.344999999999999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69.468199999999996</v>
      </c>
      <c r="ET9">
        <v>8.3333300000000001</v>
      </c>
      <c r="EU9">
        <v>8.3333300000000001</v>
      </c>
      <c r="EV9">
        <v>0</v>
      </c>
      <c r="EW9">
        <v>0</v>
      </c>
      <c r="EX9">
        <v>2.6435599999999999</v>
      </c>
      <c r="EY9">
        <v>0</v>
      </c>
      <c r="EZ9">
        <v>25.2227</v>
      </c>
      <c r="FA9">
        <v>0</v>
      </c>
      <c r="FB9">
        <v>125.803</v>
      </c>
      <c r="FC9">
        <v>50.933199999999999</v>
      </c>
      <c r="FD9">
        <v>110.217</v>
      </c>
      <c r="FE9">
        <v>85.502600000000001</v>
      </c>
      <c r="FF9">
        <v>0</v>
      </c>
      <c r="FG9">
        <v>0</v>
      </c>
      <c r="FH9">
        <v>23.369700000000002</v>
      </c>
      <c r="FI9">
        <v>148.13300000000001</v>
      </c>
      <c r="FJ9">
        <v>63.062199999999997</v>
      </c>
      <c r="FK9">
        <v>54.2318</v>
      </c>
      <c r="FL9">
        <v>74.271000000000001</v>
      </c>
      <c r="FM9">
        <v>0</v>
      </c>
      <c r="FN9">
        <v>0</v>
      </c>
      <c r="FO9">
        <v>0</v>
      </c>
      <c r="FP9">
        <v>0</v>
      </c>
      <c r="FQ9">
        <v>75.297600000000003</v>
      </c>
      <c r="FR9">
        <v>0</v>
      </c>
      <c r="FS9">
        <v>80.031099999999995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2</v>
      </c>
      <c r="GC9">
        <v>3</v>
      </c>
      <c r="GD9">
        <v>4</v>
      </c>
      <c r="GE9">
        <v>5</v>
      </c>
      <c r="GF9">
        <v>6</v>
      </c>
      <c r="GG9">
        <v>7</v>
      </c>
      <c r="GH9">
        <v>8</v>
      </c>
      <c r="GI9">
        <v>9</v>
      </c>
      <c r="GJ9">
        <v>0</v>
      </c>
      <c r="GK9">
        <v>1</v>
      </c>
      <c r="GL9">
        <v>2</v>
      </c>
      <c r="GM9">
        <v>3</v>
      </c>
      <c r="GN9">
        <v>4</v>
      </c>
      <c r="GO9">
        <v>5</v>
      </c>
      <c r="GP9">
        <v>6</v>
      </c>
      <c r="GQ9">
        <v>7</v>
      </c>
      <c r="GR9">
        <v>8</v>
      </c>
      <c r="GS9">
        <v>9</v>
      </c>
      <c r="GT9">
        <v>0</v>
      </c>
      <c r="GU9">
        <v>1</v>
      </c>
      <c r="GV9">
        <v>2</v>
      </c>
      <c r="GW9">
        <v>3</v>
      </c>
      <c r="GX9">
        <v>4</v>
      </c>
      <c r="GY9">
        <v>5</v>
      </c>
      <c r="GZ9">
        <v>6</v>
      </c>
      <c r="HA9">
        <v>7</v>
      </c>
      <c r="HB9">
        <v>8</v>
      </c>
      <c r="HC9">
        <v>9</v>
      </c>
      <c r="HD9">
        <v>1</v>
      </c>
      <c r="HE9">
        <v>1</v>
      </c>
      <c r="HF9">
        <v>1</v>
      </c>
      <c r="HG9">
        <v>1</v>
      </c>
      <c r="HH9">
        <v>2</v>
      </c>
      <c r="HI9">
        <v>1</v>
      </c>
      <c r="HJ9">
        <v>3</v>
      </c>
      <c r="HK9">
        <v>3</v>
      </c>
      <c r="HL9">
        <v>3</v>
      </c>
      <c r="HM9">
        <v>3</v>
      </c>
      <c r="HN9">
        <v>2</v>
      </c>
      <c r="HO9">
        <v>2</v>
      </c>
      <c r="HP9">
        <v>2</v>
      </c>
      <c r="HQ9">
        <v>3</v>
      </c>
      <c r="HR9">
        <v>3</v>
      </c>
      <c r="HS9">
        <v>3</v>
      </c>
      <c r="HT9">
        <v>2</v>
      </c>
      <c r="HU9">
        <v>1</v>
      </c>
      <c r="HV9">
        <v>1</v>
      </c>
      <c r="HW9">
        <v>1</v>
      </c>
      <c r="HX9">
        <v>3</v>
      </c>
      <c r="HY9">
        <v>3</v>
      </c>
      <c r="HZ9">
        <v>3</v>
      </c>
      <c r="IA9">
        <v>2</v>
      </c>
      <c r="IB9">
        <v>1</v>
      </c>
      <c r="IC9">
        <v>2</v>
      </c>
      <c r="ID9">
        <v>1</v>
      </c>
      <c r="IE9">
        <v>2</v>
      </c>
      <c r="IF9">
        <v>2</v>
      </c>
      <c r="IG9">
        <v>2</v>
      </c>
    </row>
    <row r="10" spans="1:241" x14ac:dyDescent="0.25">
      <c r="A10">
        <v>9</v>
      </c>
      <c r="B10">
        <v>8.3333300000000001</v>
      </c>
      <c r="C10">
        <v>8.3333300000000001</v>
      </c>
      <c r="D10">
        <v>105.25700000000001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84.170699999999997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97.903300000000002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62.769500000000001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114.877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72.3339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114.83199999999999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94.700299999999999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54.321800000000003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100.251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100.08799999999999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55.458300000000001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63.192799999999998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104.583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73.459400000000002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106.31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101.40600000000001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115.465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101.696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88.742000000000004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107.136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98.915300000000002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113.191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115.684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84.121799999999993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81.585800000000006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75.948300000000003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95.300899999999999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101.999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68.589500000000001</v>
      </c>
      <c r="ET10">
        <v>8.3333300000000001</v>
      </c>
      <c r="EU10">
        <v>8.3333300000000001</v>
      </c>
      <c r="EV10">
        <v>0</v>
      </c>
      <c r="EW10">
        <v>111.404</v>
      </c>
      <c r="EX10">
        <v>0</v>
      </c>
      <c r="EY10">
        <v>0</v>
      </c>
      <c r="EZ10">
        <v>4.0230699999999997</v>
      </c>
      <c r="FA10">
        <v>136.22</v>
      </c>
      <c r="FB10">
        <v>0</v>
      </c>
      <c r="FC10">
        <v>122.91800000000001</v>
      </c>
      <c r="FD10">
        <v>87.078999999999994</v>
      </c>
      <c r="FE10">
        <v>0</v>
      </c>
      <c r="FF10">
        <v>0</v>
      </c>
      <c r="FG10">
        <v>0</v>
      </c>
      <c r="FH10">
        <v>98.536100000000005</v>
      </c>
      <c r="FI10">
        <v>153.72399999999999</v>
      </c>
      <c r="FJ10">
        <v>0</v>
      </c>
      <c r="FK10">
        <v>142.34800000000001</v>
      </c>
      <c r="FL10">
        <v>103.73</v>
      </c>
      <c r="FM10">
        <v>0</v>
      </c>
      <c r="FN10">
        <v>21.132200000000001</v>
      </c>
      <c r="FO10">
        <v>0</v>
      </c>
      <c r="FP10">
        <v>132.952</v>
      </c>
      <c r="FQ10">
        <v>0</v>
      </c>
      <c r="FR10">
        <v>0</v>
      </c>
      <c r="FS10">
        <v>0</v>
      </c>
      <c r="FT10">
        <v>0</v>
      </c>
      <c r="FU10">
        <v>43.842100000000002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5</v>
      </c>
      <c r="GF10">
        <v>6</v>
      </c>
      <c r="GG10">
        <v>7</v>
      </c>
      <c r="GH10">
        <v>8</v>
      </c>
      <c r="GI10">
        <v>9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5</v>
      </c>
      <c r="GP10">
        <v>6</v>
      </c>
      <c r="GQ10">
        <v>7</v>
      </c>
      <c r="GR10">
        <v>8</v>
      </c>
      <c r="GS10">
        <v>9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5</v>
      </c>
      <c r="GZ10">
        <v>6</v>
      </c>
      <c r="HA10">
        <v>7</v>
      </c>
      <c r="HB10">
        <v>8</v>
      </c>
      <c r="HC10">
        <v>9</v>
      </c>
      <c r="HD10">
        <v>1</v>
      </c>
      <c r="HE10">
        <v>3</v>
      </c>
      <c r="HF10">
        <v>1</v>
      </c>
      <c r="HG10">
        <v>1</v>
      </c>
      <c r="HH10">
        <v>3</v>
      </c>
      <c r="HI10">
        <v>2</v>
      </c>
      <c r="HJ10">
        <v>1</v>
      </c>
      <c r="HK10">
        <v>3</v>
      </c>
      <c r="HL10">
        <v>2</v>
      </c>
      <c r="HM10">
        <v>1</v>
      </c>
      <c r="HN10">
        <v>2</v>
      </c>
      <c r="HO10">
        <v>1</v>
      </c>
      <c r="HP10">
        <v>2</v>
      </c>
      <c r="HQ10">
        <v>3</v>
      </c>
      <c r="HR10">
        <v>1</v>
      </c>
      <c r="HS10">
        <v>3</v>
      </c>
      <c r="HT10">
        <v>3</v>
      </c>
      <c r="HU10">
        <v>1</v>
      </c>
      <c r="HV10">
        <v>3</v>
      </c>
      <c r="HW10">
        <v>2</v>
      </c>
      <c r="HX10">
        <v>3</v>
      </c>
      <c r="HY10">
        <v>2</v>
      </c>
      <c r="HZ10">
        <v>3</v>
      </c>
      <c r="IA10">
        <v>2</v>
      </c>
      <c r="IB10">
        <v>2</v>
      </c>
      <c r="IC10">
        <v>1</v>
      </c>
      <c r="ID10">
        <v>2</v>
      </c>
      <c r="IE10">
        <v>2</v>
      </c>
      <c r="IF10">
        <v>1</v>
      </c>
      <c r="IG10">
        <v>3</v>
      </c>
    </row>
    <row r="11" spans="1:241" x14ac:dyDescent="0.25">
      <c r="A11">
        <v>10</v>
      </c>
      <c r="B11">
        <v>8.3333300000000001</v>
      </c>
      <c r="C11">
        <v>8.3333300000000001</v>
      </c>
      <c r="D11">
        <v>65.530199999999994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56.678899999999999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63.118499999999997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58.427300000000002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73.430999999999997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94.240499999999997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104.25700000000001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74.157600000000002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72.823599999999999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83.550399999999996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116.26900000000001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81.065399999999997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95.346599999999995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72.218699999999998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64.678100000000001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59.667700000000004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107.005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113.94199999999999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101.374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76.067300000000003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100.673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99.620099999999994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77.601900000000001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56.736499999999999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107.518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55.481200000000001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68.422200000000004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108.937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82.257099999999994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89.851799999999997</v>
      </c>
      <c r="ET11">
        <v>8.3333300000000001</v>
      </c>
      <c r="EU11">
        <v>8.3333300000000001</v>
      </c>
      <c r="EV11">
        <v>109.61199999999999</v>
      </c>
      <c r="EW11">
        <v>0</v>
      </c>
      <c r="EX11">
        <v>0</v>
      </c>
      <c r="EY11">
        <v>77.131699999999995</v>
      </c>
      <c r="EZ11">
        <v>131.721</v>
      </c>
      <c r="FA11">
        <v>120.047</v>
      </c>
      <c r="FB11">
        <v>104.995</v>
      </c>
      <c r="FC11">
        <v>0</v>
      </c>
      <c r="FD11">
        <v>0</v>
      </c>
      <c r="FE11">
        <v>34.194899999999997</v>
      </c>
      <c r="FF11">
        <v>0</v>
      </c>
      <c r="FG11">
        <v>0</v>
      </c>
      <c r="FH11">
        <v>0</v>
      </c>
      <c r="FI11">
        <v>67.311000000000007</v>
      </c>
      <c r="FJ11">
        <v>0</v>
      </c>
      <c r="FK11">
        <v>0</v>
      </c>
      <c r="FL11">
        <v>0</v>
      </c>
      <c r="FM11">
        <v>6.0197000000000003</v>
      </c>
      <c r="FN11">
        <v>0</v>
      </c>
      <c r="FO11">
        <v>53.302700000000002</v>
      </c>
      <c r="FP11">
        <v>143.87299999999999</v>
      </c>
      <c r="FQ11">
        <v>130.916</v>
      </c>
      <c r="FR11">
        <v>11.207100000000001</v>
      </c>
      <c r="FS11">
        <v>3.6657199999999999</v>
      </c>
      <c r="FT11">
        <v>135.91800000000001</v>
      </c>
      <c r="FU11">
        <v>60.746499999999997</v>
      </c>
      <c r="FV11">
        <v>143.636</v>
      </c>
      <c r="FW11">
        <v>0</v>
      </c>
      <c r="FX11">
        <v>0</v>
      </c>
      <c r="FY11">
        <v>107.04900000000001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5</v>
      </c>
      <c r="GF11">
        <v>6</v>
      </c>
      <c r="GG11">
        <v>7</v>
      </c>
      <c r="GH11">
        <v>8</v>
      </c>
      <c r="GI11">
        <v>9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5</v>
      </c>
      <c r="GP11">
        <v>6</v>
      </c>
      <c r="GQ11">
        <v>7</v>
      </c>
      <c r="GR11">
        <v>8</v>
      </c>
      <c r="GS11">
        <v>9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5</v>
      </c>
      <c r="GZ11">
        <v>6</v>
      </c>
      <c r="HA11">
        <v>7</v>
      </c>
      <c r="HB11">
        <v>8</v>
      </c>
      <c r="HC11">
        <v>9</v>
      </c>
      <c r="HD11">
        <v>2</v>
      </c>
      <c r="HE11">
        <v>1</v>
      </c>
      <c r="HF11">
        <v>1</v>
      </c>
      <c r="HG11">
        <v>3</v>
      </c>
      <c r="HH11">
        <v>2</v>
      </c>
      <c r="HI11">
        <v>3</v>
      </c>
      <c r="HJ11">
        <v>2</v>
      </c>
      <c r="HK11">
        <v>1</v>
      </c>
      <c r="HL11">
        <v>1</v>
      </c>
      <c r="HM11">
        <v>1</v>
      </c>
      <c r="HN11">
        <v>1</v>
      </c>
      <c r="HO11">
        <v>2</v>
      </c>
      <c r="HP11">
        <v>2</v>
      </c>
      <c r="HQ11">
        <v>2</v>
      </c>
      <c r="HR11">
        <v>1</v>
      </c>
      <c r="HS11">
        <v>1</v>
      </c>
      <c r="HT11">
        <v>1</v>
      </c>
      <c r="HU11">
        <v>3</v>
      </c>
      <c r="HV11">
        <v>2</v>
      </c>
      <c r="HW11">
        <v>2</v>
      </c>
      <c r="HX11">
        <v>3</v>
      </c>
      <c r="HY11">
        <v>3</v>
      </c>
      <c r="HZ11">
        <v>3</v>
      </c>
      <c r="IA11">
        <v>1</v>
      </c>
      <c r="IB11">
        <v>3</v>
      </c>
      <c r="IC11">
        <v>2</v>
      </c>
      <c r="ID11">
        <v>3</v>
      </c>
      <c r="IE11">
        <v>2</v>
      </c>
      <c r="IF11">
        <v>3</v>
      </c>
      <c r="IG11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C11"/>
  <sheetViews>
    <sheetView workbookViewId="0"/>
  </sheetViews>
  <sheetFormatPr defaultColWidth="8.85546875" defaultRowHeight="15" x14ac:dyDescent="0.25"/>
  <sheetData>
    <row r="1" spans="1:8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238</v>
      </c>
      <c r="BU1" t="s">
        <v>239</v>
      </c>
      <c r="BV1" t="s">
        <v>242</v>
      </c>
      <c r="BW1" t="s">
        <v>243</v>
      </c>
      <c r="BX1" t="s">
        <v>246</v>
      </c>
      <c r="BY1" t="s">
        <v>237</v>
      </c>
      <c r="BZ1" t="s">
        <v>240</v>
      </c>
      <c r="CA1" t="s">
        <v>241</v>
      </c>
      <c r="CB1" t="s">
        <v>244</v>
      </c>
      <c r="CC1" t="s">
        <v>245</v>
      </c>
    </row>
    <row r="2" spans="1:81" x14ac:dyDescent="0.25">
      <c r="A2">
        <v>1</v>
      </c>
      <c r="B2">
        <v>8.3333300000000001</v>
      </c>
      <c r="C2">
        <v>8.3333300000000001</v>
      </c>
      <c r="D2">
        <v>61.047499999999999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75.201700000000002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53.913899999999998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109.608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85.338999999999999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68.109899999999996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108.99299999999999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67.162599999999998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74.977699999999999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106.43300000000001</v>
      </c>
      <c r="AX2">
        <v>8.3333300000000001</v>
      </c>
      <c r="AY2">
        <v>8.3333300000000001</v>
      </c>
      <c r="AZ2">
        <v>0</v>
      </c>
      <c r="BA2">
        <v>0</v>
      </c>
      <c r="BB2">
        <v>0</v>
      </c>
      <c r="BC2">
        <v>0</v>
      </c>
      <c r="BD2">
        <v>21.673400000000001</v>
      </c>
      <c r="BE2">
        <v>0</v>
      </c>
      <c r="BF2">
        <v>0</v>
      </c>
      <c r="BG2">
        <v>0</v>
      </c>
      <c r="BH2">
        <v>0</v>
      </c>
      <c r="BI2">
        <v>38.108499999999999</v>
      </c>
      <c r="BJ2">
        <v>0</v>
      </c>
      <c r="BK2">
        <v>1</v>
      </c>
      <c r="BL2">
        <v>2</v>
      </c>
      <c r="BM2">
        <v>3</v>
      </c>
      <c r="BN2">
        <v>4</v>
      </c>
      <c r="BO2">
        <v>0</v>
      </c>
      <c r="BP2">
        <v>1</v>
      </c>
      <c r="BQ2">
        <v>2</v>
      </c>
      <c r="BR2">
        <v>3</v>
      </c>
      <c r="BS2">
        <v>4</v>
      </c>
      <c r="BT2">
        <v>1</v>
      </c>
      <c r="BU2">
        <v>1</v>
      </c>
      <c r="BV2">
        <v>1</v>
      </c>
      <c r="BW2">
        <v>1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</row>
    <row r="3" spans="1:81" x14ac:dyDescent="0.25">
      <c r="A3">
        <v>2</v>
      </c>
      <c r="B3">
        <v>8.3333300000000001</v>
      </c>
      <c r="C3">
        <v>8.3333300000000001</v>
      </c>
      <c r="D3">
        <v>62.481400000000001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62.469799999999999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103.40600000000001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69.183300000000003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104.008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85.986800000000002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72.3048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75.988200000000006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102.676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65.272800000000004</v>
      </c>
      <c r="AX3">
        <v>8.3333300000000001</v>
      </c>
      <c r="AY3">
        <v>8.3333300000000001</v>
      </c>
      <c r="AZ3">
        <v>0</v>
      </c>
      <c r="BA3">
        <v>0</v>
      </c>
      <c r="BB3">
        <v>0</v>
      </c>
      <c r="BC3">
        <v>0</v>
      </c>
      <c r="BD3">
        <v>0</v>
      </c>
      <c r="BE3">
        <v>19.157399999999999</v>
      </c>
      <c r="BF3">
        <v>0</v>
      </c>
      <c r="BG3">
        <v>0</v>
      </c>
      <c r="BH3">
        <v>0</v>
      </c>
      <c r="BI3">
        <v>23.214400000000001</v>
      </c>
      <c r="BJ3">
        <v>0</v>
      </c>
      <c r="BK3">
        <v>1</v>
      </c>
      <c r="BL3">
        <v>2</v>
      </c>
      <c r="BM3">
        <v>3</v>
      </c>
      <c r="BN3">
        <v>4</v>
      </c>
      <c r="BO3">
        <v>0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</row>
    <row r="4" spans="1:81" x14ac:dyDescent="0.25">
      <c r="A4">
        <v>3</v>
      </c>
      <c r="B4">
        <v>8.3333300000000001</v>
      </c>
      <c r="C4">
        <v>8.3333300000000001</v>
      </c>
      <c r="D4">
        <v>90.685699999999997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51.2363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69.541899999999998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114.60599999999999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84.966999999999999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92.014099999999999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50.160600000000002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101.515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78.430099999999996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74.839799999999997</v>
      </c>
      <c r="AX4">
        <v>8.3333300000000001</v>
      </c>
      <c r="AY4">
        <v>8.3333300000000001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0.30481000000000003</v>
      </c>
      <c r="BG4">
        <v>30.8828</v>
      </c>
      <c r="BH4">
        <v>0</v>
      </c>
      <c r="BI4">
        <v>0</v>
      </c>
      <c r="BJ4">
        <v>0</v>
      </c>
      <c r="BK4">
        <v>1</v>
      </c>
      <c r="BL4">
        <v>2</v>
      </c>
      <c r="BM4">
        <v>3</v>
      </c>
      <c r="BN4">
        <v>4</v>
      </c>
      <c r="BO4">
        <v>0</v>
      </c>
      <c r="BP4">
        <v>1</v>
      </c>
      <c r="BQ4">
        <v>2</v>
      </c>
      <c r="BR4">
        <v>3</v>
      </c>
      <c r="BS4">
        <v>4</v>
      </c>
      <c r="BT4">
        <v>1</v>
      </c>
      <c r="BU4">
        <v>1</v>
      </c>
      <c r="BV4">
        <v>1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</row>
    <row r="5" spans="1:81" x14ac:dyDescent="0.25">
      <c r="A5">
        <v>4</v>
      </c>
      <c r="B5">
        <v>8.3333300000000001</v>
      </c>
      <c r="C5">
        <v>8.3333300000000001</v>
      </c>
      <c r="D5">
        <v>94.806600000000003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52.774099999999997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82.903899999999993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105.62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86.771199999999993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99.3917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73.921999999999997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72.318700000000007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91.164000000000001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103.327</v>
      </c>
      <c r="AX5">
        <v>8.3333300000000001</v>
      </c>
      <c r="AY5">
        <v>8.3333300000000001</v>
      </c>
      <c r="AZ5">
        <v>0</v>
      </c>
      <c r="BA5">
        <v>0</v>
      </c>
      <c r="BB5">
        <v>30.183700000000002</v>
      </c>
      <c r="BC5">
        <v>0</v>
      </c>
      <c r="BD5">
        <v>0</v>
      </c>
      <c r="BE5">
        <v>0</v>
      </c>
      <c r="BF5">
        <v>0</v>
      </c>
      <c r="BG5">
        <v>0</v>
      </c>
      <c r="BH5">
        <v>9.0600299999999994</v>
      </c>
      <c r="BI5">
        <v>0</v>
      </c>
      <c r="BJ5">
        <v>0</v>
      </c>
      <c r="BK5">
        <v>1</v>
      </c>
      <c r="BL5">
        <v>2</v>
      </c>
      <c r="BM5">
        <v>3</v>
      </c>
      <c r="BN5">
        <v>4</v>
      </c>
      <c r="BO5">
        <v>0</v>
      </c>
      <c r="BP5">
        <v>1</v>
      </c>
      <c r="BQ5">
        <v>2</v>
      </c>
      <c r="BR5">
        <v>3</v>
      </c>
      <c r="BS5">
        <v>4</v>
      </c>
      <c r="BT5">
        <v>1</v>
      </c>
      <c r="BU5">
        <v>1</v>
      </c>
      <c r="BV5">
        <v>2</v>
      </c>
      <c r="BW5">
        <v>1</v>
      </c>
      <c r="BX5">
        <v>1</v>
      </c>
      <c r="BY5">
        <v>2</v>
      </c>
      <c r="BZ5">
        <v>2</v>
      </c>
      <c r="CA5">
        <v>1</v>
      </c>
      <c r="CB5">
        <v>2</v>
      </c>
      <c r="CC5">
        <v>2</v>
      </c>
    </row>
    <row r="6" spans="1:81" x14ac:dyDescent="0.25">
      <c r="A6">
        <v>5</v>
      </c>
      <c r="B6">
        <v>8.3333300000000001</v>
      </c>
      <c r="C6">
        <v>8.3333300000000001</v>
      </c>
      <c r="D6">
        <v>102.181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83.215400000000002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103.285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94.549099999999996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105.211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102.691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110.372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95.703000000000003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75.811999999999998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110.476</v>
      </c>
      <c r="AX6">
        <v>8.3333300000000001</v>
      </c>
      <c r="AY6">
        <v>8.3333300000000001</v>
      </c>
      <c r="AZ6">
        <v>0</v>
      </c>
      <c r="BA6">
        <v>6.9313599999999997</v>
      </c>
      <c r="BB6">
        <v>0</v>
      </c>
      <c r="BC6">
        <v>0</v>
      </c>
      <c r="BD6">
        <v>0</v>
      </c>
      <c r="BE6">
        <v>26.1465</v>
      </c>
      <c r="BF6">
        <v>0</v>
      </c>
      <c r="BG6">
        <v>0</v>
      </c>
      <c r="BH6">
        <v>0</v>
      </c>
      <c r="BI6">
        <v>15.149699999999999</v>
      </c>
      <c r="BJ6">
        <v>0</v>
      </c>
      <c r="BK6">
        <v>1</v>
      </c>
      <c r="BL6">
        <v>2</v>
      </c>
      <c r="BM6">
        <v>3</v>
      </c>
      <c r="BN6">
        <v>4</v>
      </c>
      <c r="BO6">
        <v>0</v>
      </c>
      <c r="BP6">
        <v>1</v>
      </c>
      <c r="BQ6">
        <v>2</v>
      </c>
      <c r="BR6">
        <v>3</v>
      </c>
      <c r="BS6">
        <v>4</v>
      </c>
      <c r="BT6">
        <v>1</v>
      </c>
      <c r="BU6">
        <v>1</v>
      </c>
      <c r="BV6">
        <v>1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</row>
    <row r="7" spans="1:81" x14ac:dyDescent="0.25">
      <c r="A7">
        <v>6</v>
      </c>
      <c r="B7">
        <v>8.3333300000000001</v>
      </c>
      <c r="C7">
        <v>8.3333300000000001</v>
      </c>
      <c r="D7">
        <v>71.213899999999995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56.040199999999999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76.8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54.2363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67.329300000000003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87.052800000000005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72.300899999999999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100.795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51.948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98.308300000000003</v>
      </c>
      <c r="AX7">
        <v>8.3333300000000001</v>
      </c>
      <c r="AY7">
        <v>8.3333300000000001</v>
      </c>
      <c r="AZ7">
        <v>0</v>
      </c>
      <c r="BA7">
        <v>0</v>
      </c>
      <c r="BB7">
        <v>6.4814299999999996</v>
      </c>
      <c r="BC7">
        <v>0</v>
      </c>
      <c r="BD7">
        <v>0</v>
      </c>
      <c r="BE7">
        <v>0</v>
      </c>
      <c r="BF7">
        <v>0</v>
      </c>
      <c r="BG7">
        <v>36.298299999999998</v>
      </c>
      <c r="BH7">
        <v>36.014400000000002</v>
      </c>
      <c r="BI7">
        <v>0</v>
      </c>
      <c r="BJ7">
        <v>0</v>
      </c>
      <c r="BK7">
        <v>1</v>
      </c>
      <c r="BL7">
        <v>2</v>
      </c>
      <c r="BM7">
        <v>3</v>
      </c>
      <c r="BN7">
        <v>4</v>
      </c>
      <c r="BO7">
        <v>0</v>
      </c>
      <c r="BP7">
        <v>1</v>
      </c>
      <c r="BQ7">
        <v>2</v>
      </c>
      <c r="BR7">
        <v>3</v>
      </c>
      <c r="BS7">
        <v>4</v>
      </c>
      <c r="BT7">
        <v>1</v>
      </c>
      <c r="BU7">
        <v>1</v>
      </c>
      <c r="BV7">
        <v>1</v>
      </c>
      <c r="BW7">
        <v>1</v>
      </c>
      <c r="BX7">
        <v>1</v>
      </c>
      <c r="BY7">
        <v>2</v>
      </c>
      <c r="BZ7">
        <v>2</v>
      </c>
      <c r="CA7">
        <v>2</v>
      </c>
      <c r="CB7">
        <v>2</v>
      </c>
      <c r="CC7">
        <v>2</v>
      </c>
    </row>
    <row r="8" spans="1:81" x14ac:dyDescent="0.25">
      <c r="A8">
        <v>7</v>
      </c>
      <c r="B8">
        <v>8.3333300000000001</v>
      </c>
      <c r="C8">
        <v>8.3333300000000001</v>
      </c>
      <c r="D8">
        <v>96.471800000000002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96.779899999999998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76.431600000000003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52.382199999999997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71.126099999999994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84.431200000000004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75.985699999999994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73.897400000000005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111.47799999999999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109.176</v>
      </c>
      <c r="AX8">
        <v>8.3333300000000001</v>
      </c>
      <c r="AY8">
        <v>8.3333300000000001</v>
      </c>
      <c r="AZ8">
        <v>0</v>
      </c>
      <c r="BA8">
        <v>0</v>
      </c>
      <c r="BB8">
        <v>4.4494800000000003</v>
      </c>
      <c r="BC8">
        <v>0</v>
      </c>
      <c r="BD8">
        <v>30.908100000000001</v>
      </c>
      <c r="BE8">
        <v>0</v>
      </c>
      <c r="BF8">
        <v>0</v>
      </c>
      <c r="BG8">
        <v>7.0181500000000003</v>
      </c>
      <c r="BH8">
        <v>0</v>
      </c>
      <c r="BI8">
        <v>0</v>
      </c>
      <c r="BJ8">
        <v>0</v>
      </c>
      <c r="BK8">
        <v>1</v>
      </c>
      <c r="BL8">
        <v>2</v>
      </c>
      <c r="BM8">
        <v>3</v>
      </c>
      <c r="BN8">
        <v>4</v>
      </c>
      <c r="BO8">
        <v>0</v>
      </c>
      <c r="BP8">
        <v>1</v>
      </c>
      <c r="BQ8">
        <v>2</v>
      </c>
      <c r="BR8">
        <v>3</v>
      </c>
      <c r="BS8">
        <v>4</v>
      </c>
      <c r="BT8">
        <v>1</v>
      </c>
      <c r="BU8">
        <v>1</v>
      </c>
      <c r="BV8">
        <v>1</v>
      </c>
      <c r="BW8">
        <v>1</v>
      </c>
      <c r="BX8">
        <v>2</v>
      </c>
      <c r="BY8">
        <v>2</v>
      </c>
      <c r="BZ8">
        <v>2</v>
      </c>
      <c r="CA8">
        <v>2</v>
      </c>
      <c r="CB8">
        <v>2</v>
      </c>
      <c r="CC8">
        <v>1</v>
      </c>
    </row>
    <row r="9" spans="1:81" x14ac:dyDescent="0.25">
      <c r="A9">
        <v>8</v>
      </c>
      <c r="B9">
        <v>8.3333300000000001</v>
      </c>
      <c r="C9">
        <v>8.3333300000000001</v>
      </c>
      <c r="D9">
        <v>75.309200000000004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63.395400000000002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101.313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52.752899999999997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65.924999999999997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54.557499999999997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93.111000000000004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70.222499999999997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66.4512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82.253299999999996</v>
      </c>
      <c r="AX9">
        <v>8.3333300000000001</v>
      </c>
      <c r="AY9">
        <v>8.3333300000000001</v>
      </c>
      <c r="AZ9">
        <v>4.8853600000000004</v>
      </c>
      <c r="BA9">
        <v>0</v>
      </c>
      <c r="BB9">
        <v>0</v>
      </c>
      <c r="BC9">
        <v>34.082299999999996</v>
      </c>
      <c r="BD9">
        <v>0</v>
      </c>
      <c r="BE9">
        <v>8.1572999999999993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2</v>
      </c>
      <c r="BM9">
        <v>3</v>
      </c>
      <c r="BN9">
        <v>4</v>
      </c>
      <c r="BO9">
        <v>0</v>
      </c>
      <c r="BP9">
        <v>1</v>
      </c>
      <c r="BQ9">
        <v>2</v>
      </c>
      <c r="BR9">
        <v>3</v>
      </c>
      <c r="BS9">
        <v>4</v>
      </c>
      <c r="BT9">
        <v>1</v>
      </c>
      <c r="BU9">
        <v>1</v>
      </c>
      <c r="BV9">
        <v>1</v>
      </c>
      <c r="BW9">
        <v>2</v>
      </c>
      <c r="BX9">
        <v>1</v>
      </c>
      <c r="BY9">
        <v>2</v>
      </c>
      <c r="BZ9">
        <v>2</v>
      </c>
      <c r="CA9">
        <v>2</v>
      </c>
      <c r="CB9">
        <v>1</v>
      </c>
      <c r="CC9">
        <v>2</v>
      </c>
    </row>
    <row r="10" spans="1:81" x14ac:dyDescent="0.25">
      <c r="A10">
        <v>9</v>
      </c>
      <c r="B10">
        <v>8.3333300000000001</v>
      </c>
      <c r="C10">
        <v>8.3333300000000001</v>
      </c>
      <c r="D10">
        <v>98.959000000000003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59.995399999999997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65.542000000000002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70.905299999999997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105.675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102.182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107.992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62.722099999999998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103.81399999999999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84.914199999999994</v>
      </c>
      <c r="AX10">
        <v>8.3333300000000001</v>
      </c>
      <c r="AY10">
        <v>8.3333300000000001</v>
      </c>
      <c r="AZ10">
        <v>0</v>
      </c>
      <c r="BA10">
        <v>0</v>
      </c>
      <c r="BB10">
        <v>0</v>
      </c>
      <c r="BC10">
        <v>10.8492</v>
      </c>
      <c r="BD10">
        <v>0</v>
      </c>
      <c r="BE10">
        <v>0</v>
      </c>
      <c r="BF10">
        <v>22.3932</v>
      </c>
      <c r="BG10">
        <v>33.883800000000001</v>
      </c>
      <c r="BH10">
        <v>0</v>
      </c>
      <c r="BI10">
        <v>31.266100000000002</v>
      </c>
      <c r="BJ10">
        <v>0</v>
      </c>
      <c r="BK10">
        <v>1</v>
      </c>
      <c r="BL10">
        <v>2</v>
      </c>
      <c r="BM10">
        <v>3</v>
      </c>
      <c r="BN10">
        <v>4</v>
      </c>
      <c r="BO10">
        <v>0</v>
      </c>
      <c r="BP10">
        <v>1</v>
      </c>
      <c r="BQ10">
        <v>2</v>
      </c>
      <c r="BR10">
        <v>3</v>
      </c>
      <c r="BS10">
        <v>4</v>
      </c>
      <c r="BT10">
        <v>1</v>
      </c>
      <c r="BU10">
        <v>1</v>
      </c>
      <c r="BV10">
        <v>1</v>
      </c>
      <c r="BW10">
        <v>2</v>
      </c>
      <c r="BX10">
        <v>1</v>
      </c>
      <c r="BY10">
        <v>2</v>
      </c>
      <c r="BZ10">
        <v>2</v>
      </c>
      <c r="CA10">
        <v>2</v>
      </c>
      <c r="CB10">
        <v>1</v>
      </c>
      <c r="CC10">
        <v>2</v>
      </c>
    </row>
    <row r="11" spans="1:81" x14ac:dyDescent="0.25">
      <c r="A11">
        <v>10</v>
      </c>
      <c r="B11">
        <v>8.3333300000000001</v>
      </c>
      <c r="C11">
        <v>8.3333300000000001</v>
      </c>
      <c r="D11">
        <v>97.710499999999996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103.148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104.542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75.494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66.107799999999997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105.818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83.589299999999994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86.669499999999999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74.554000000000002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98.488200000000006</v>
      </c>
      <c r="AX11">
        <v>8.3333300000000001</v>
      </c>
      <c r="AY11">
        <v>8.3333300000000001</v>
      </c>
      <c r="AZ11">
        <v>13.8607</v>
      </c>
      <c r="BA11">
        <v>0</v>
      </c>
      <c r="BB11">
        <v>33.821800000000003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2</v>
      </c>
      <c r="BM11">
        <v>3</v>
      </c>
      <c r="BN11">
        <v>4</v>
      </c>
      <c r="BO11">
        <v>0</v>
      </c>
      <c r="BP11">
        <v>1</v>
      </c>
      <c r="BQ11">
        <v>2</v>
      </c>
      <c r="BR11">
        <v>3</v>
      </c>
      <c r="BS11">
        <v>4</v>
      </c>
      <c r="BT11">
        <v>2</v>
      </c>
      <c r="BU11">
        <v>1</v>
      </c>
      <c r="BV11">
        <v>2</v>
      </c>
      <c r="BW11">
        <v>1</v>
      </c>
      <c r="BX11">
        <v>1</v>
      </c>
      <c r="BY11">
        <v>1</v>
      </c>
      <c r="BZ11">
        <v>2</v>
      </c>
      <c r="CA11">
        <v>1</v>
      </c>
      <c r="CB11">
        <v>2</v>
      </c>
      <c r="CC1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FE11"/>
  <sheetViews>
    <sheetView workbookViewId="0"/>
  </sheetViews>
  <sheetFormatPr defaultColWidth="8.85546875" defaultRowHeight="15" x14ac:dyDescent="0.25"/>
  <sheetData>
    <row r="1" spans="1:16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238</v>
      </c>
      <c r="EM1" t="s">
        <v>239</v>
      </c>
      <c r="EN1" t="s">
        <v>242</v>
      </c>
      <c r="EO1" t="s">
        <v>243</v>
      </c>
      <c r="EP1" t="s">
        <v>246</v>
      </c>
      <c r="EQ1" t="s">
        <v>237</v>
      </c>
      <c r="ER1" t="s">
        <v>240</v>
      </c>
      <c r="ES1" t="s">
        <v>241</v>
      </c>
      <c r="ET1" t="s">
        <v>244</v>
      </c>
      <c r="EU1" t="s">
        <v>245</v>
      </c>
      <c r="EV1" t="s">
        <v>247</v>
      </c>
      <c r="EW1" t="s">
        <v>249</v>
      </c>
      <c r="EX1" t="s">
        <v>251</v>
      </c>
      <c r="EY1" t="s">
        <v>253</v>
      </c>
      <c r="EZ1" t="s">
        <v>255</v>
      </c>
      <c r="FA1" t="s">
        <v>248</v>
      </c>
      <c r="FB1" t="s">
        <v>250</v>
      </c>
      <c r="FC1" t="s">
        <v>252</v>
      </c>
      <c r="FD1" t="s">
        <v>254</v>
      </c>
      <c r="FE1" t="s">
        <v>256</v>
      </c>
    </row>
    <row r="2" spans="1:161" x14ac:dyDescent="0.25">
      <c r="A2">
        <v>1</v>
      </c>
      <c r="B2">
        <v>8.3333300000000001</v>
      </c>
      <c r="C2">
        <v>8.3333300000000001</v>
      </c>
      <c r="D2">
        <v>66.951899999999995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97.495500000000007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108.203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79.284599999999998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65.270899999999997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51.243299999999998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62.579900000000002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114.79300000000001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77.753500000000003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93.613900000000001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60.630899999999997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59.000799999999998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66.252899999999997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51.249699999999997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101.429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55.109099999999998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110.372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108.967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83.562200000000004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66.921199999999999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8.7485999999999997</v>
      </c>
      <c r="DD2">
        <v>0</v>
      </c>
      <c r="DE2">
        <v>0</v>
      </c>
      <c r="DF2">
        <v>1.49383</v>
      </c>
      <c r="DG2">
        <v>0</v>
      </c>
      <c r="DH2">
        <v>0</v>
      </c>
      <c r="DI2">
        <v>9.5695899999999998</v>
      </c>
      <c r="DJ2">
        <v>0</v>
      </c>
      <c r="DK2">
        <v>0</v>
      </c>
      <c r="DL2">
        <v>0</v>
      </c>
      <c r="DM2">
        <v>0</v>
      </c>
      <c r="DN2">
        <v>8.89818</v>
      </c>
      <c r="DO2">
        <v>99.258799999999994</v>
      </c>
      <c r="DP2">
        <v>52.746699999999997</v>
      </c>
      <c r="DQ2">
        <v>30.0838</v>
      </c>
      <c r="DR2">
        <v>0</v>
      </c>
      <c r="DS2">
        <v>1</v>
      </c>
      <c r="DT2">
        <v>2</v>
      </c>
      <c r="DU2">
        <v>3</v>
      </c>
      <c r="DV2">
        <v>4</v>
      </c>
      <c r="DW2">
        <v>0</v>
      </c>
      <c r="DX2">
        <v>1</v>
      </c>
      <c r="DY2">
        <v>2</v>
      </c>
      <c r="DZ2">
        <v>3</v>
      </c>
      <c r="EA2">
        <v>4</v>
      </c>
      <c r="EB2">
        <v>0</v>
      </c>
      <c r="EC2">
        <v>1</v>
      </c>
      <c r="ED2">
        <v>2</v>
      </c>
      <c r="EE2">
        <v>3</v>
      </c>
      <c r="EF2">
        <v>4</v>
      </c>
      <c r="EG2">
        <v>0</v>
      </c>
      <c r="EH2">
        <v>1</v>
      </c>
      <c r="EI2">
        <v>2</v>
      </c>
      <c r="EJ2">
        <v>3</v>
      </c>
      <c r="EK2">
        <v>4</v>
      </c>
      <c r="EL2">
        <v>1</v>
      </c>
      <c r="EM2">
        <v>1</v>
      </c>
      <c r="EN2">
        <v>1</v>
      </c>
      <c r="EO2">
        <v>1</v>
      </c>
      <c r="EP2">
        <v>1</v>
      </c>
      <c r="EQ2">
        <v>2</v>
      </c>
      <c r="ER2">
        <v>2</v>
      </c>
      <c r="ES2">
        <v>2</v>
      </c>
      <c r="ET2">
        <v>2</v>
      </c>
      <c r="EU2">
        <v>2</v>
      </c>
      <c r="EV2">
        <v>3</v>
      </c>
      <c r="EW2">
        <v>3</v>
      </c>
      <c r="EX2">
        <v>3</v>
      </c>
      <c r="EY2">
        <v>3</v>
      </c>
      <c r="EZ2">
        <v>3</v>
      </c>
      <c r="FA2">
        <v>4</v>
      </c>
      <c r="FB2">
        <v>4</v>
      </c>
      <c r="FC2">
        <v>4</v>
      </c>
      <c r="FD2">
        <v>4</v>
      </c>
      <c r="FE2">
        <v>4</v>
      </c>
    </row>
    <row r="3" spans="1:161" x14ac:dyDescent="0.25">
      <c r="A3">
        <v>2</v>
      </c>
      <c r="B3">
        <v>8.3333300000000001</v>
      </c>
      <c r="C3">
        <v>8.3333300000000001</v>
      </c>
      <c r="D3">
        <v>74.13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104.673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93.099800000000002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76.034499999999994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106.11499999999999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76.501800000000003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98.213200000000001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60.644199999999998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57.096499999999999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66.561099999999996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108.145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100.54300000000001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79.401499999999999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72.774299999999997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90.785399999999996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112.94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87.483999999999995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55.528399999999998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60.006599999999999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69.399299999999997</v>
      </c>
      <c r="CV3">
        <v>8.3333300000000001</v>
      </c>
      <c r="CW3">
        <v>8.3333300000000001</v>
      </c>
      <c r="CX3">
        <v>0</v>
      </c>
      <c r="CY3">
        <v>0</v>
      </c>
      <c r="CZ3">
        <v>0</v>
      </c>
      <c r="DA3">
        <v>0</v>
      </c>
      <c r="DB3">
        <v>52.6036</v>
      </c>
      <c r="DC3">
        <v>0</v>
      </c>
      <c r="DD3">
        <v>24.297999999999998</v>
      </c>
      <c r="DE3">
        <v>0</v>
      </c>
      <c r="DF3">
        <v>0</v>
      </c>
      <c r="DG3">
        <v>0</v>
      </c>
      <c r="DH3">
        <v>22.264800000000001</v>
      </c>
      <c r="DI3">
        <v>0</v>
      </c>
      <c r="DJ3">
        <v>8.7260200000000001</v>
      </c>
      <c r="DK3">
        <v>0</v>
      </c>
      <c r="DL3">
        <v>69.687899999999999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0</v>
      </c>
      <c r="DX3">
        <v>1</v>
      </c>
      <c r="DY3">
        <v>2</v>
      </c>
      <c r="DZ3">
        <v>3</v>
      </c>
      <c r="EA3">
        <v>4</v>
      </c>
      <c r="EB3">
        <v>0</v>
      </c>
      <c r="EC3">
        <v>1</v>
      </c>
      <c r="ED3">
        <v>2</v>
      </c>
      <c r="EE3">
        <v>3</v>
      </c>
      <c r="EF3">
        <v>4</v>
      </c>
      <c r="EG3">
        <v>0</v>
      </c>
      <c r="EH3">
        <v>1</v>
      </c>
      <c r="EI3">
        <v>2</v>
      </c>
      <c r="EJ3">
        <v>3</v>
      </c>
      <c r="EK3">
        <v>4</v>
      </c>
      <c r="EL3">
        <v>1</v>
      </c>
      <c r="EM3">
        <v>1</v>
      </c>
      <c r="EN3">
        <v>1</v>
      </c>
      <c r="EO3">
        <v>1</v>
      </c>
      <c r="EP3">
        <v>3</v>
      </c>
      <c r="EQ3">
        <v>2</v>
      </c>
      <c r="ER3">
        <v>4</v>
      </c>
      <c r="ES3">
        <v>2</v>
      </c>
      <c r="ET3">
        <v>2</v>
      </c>
      <c r="EU3">
        <v>1</v>
      </c>
      <c r="EV3">
        <v>3</v>
      </c>
      <c r="EW3">
        <v>2</v>
      </c>
      <c r="EX3">
        <v>4</v>
      </c>
      <c r="EY3">
        <v>3</v>
      </c>
      <c r="EZ3">
        <v>4</v>
      </c>
      <c r="FA3">
        <v>4</v>
      </c>
      <c r="FB3">
        <v>3</v>
      </c>
      <c r="FC3">
        <v>3</v>
      </c>
      <c r="FD3">
        <v>4</v>
      </c>
      <c r="FE3">
        <v>2</v>
      </c>
    </row>
    <row r="4" spans="1:161" x14ac:dyDescent="0.25">
      <c r="A4">
        <v>3</v>
      </c>
      <c r="B4">
        <v>8.3333300000000001</v>
      </c>
      <c r="C4">
        <v>8.3333300000000001</v>
      </c>
      <c r="D4">
        <v>100.313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62.421399999999998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92.099100000000007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53.436199999999999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115.593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116.075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71.433000000000007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64.573400000000007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96.916200000000003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115.631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110.703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91.937299999999993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99.492400000000004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91.923400000000001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53.738100000000003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66.143600000000006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110.742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102.01900000000001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93.4101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97.531499999999994</v>
      </c>
      <c r="CV4">
        <v>8.3333300000000001</v>
      </c>
      <c r="CW4">
        <v>8.3333300000000001</v>
      </c>
      <c r="CX4">
        <v>68.552199999999999</v>
      </c>
      <c r="CY4">
        <v>0</v>
      </c>
      <c r="CZ4">
        <v>4.38497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74.308599999999998</v>
      </c>
      <c r="DH4">
        <v>0</v>
      </c>
      <c r="DI4">
        <v>0</v>
      </c>
      <c r="DJ4">
        <v>0</v>
      </c>
      <c r="DK4">
        <v>0</v>
      </c>
      <c r="DL4">
        <v>80.906899999999993</v>
      </c>
      <c r="DM4">
        <v>0</v>
      </c>
      <c r="DN4">
        <v>0</v>
      </c>
      <c r="DO4">
        <v>81.173699999999997</v>
      </c>
      <c r="DP4">
        <v>0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0</v>
      </c>
      <c r="DX4">
        <v>1</v>
      </c>
      <c r="DY4">
        <v>2</v>
      </c>
      <c r="DZ4">
        <v>3</v>
      </c>
      <c r="EA4">
        <v>4</v>
      </c>
      <c r="EB4">
        <v>0</v>
      </c>
      <c r="EC4">
        <v>1</v>
      </c>
      <c r="ED4">
        <v>2</v>
      </c>
      <c r="EE4">
        <v>3</v>
      </c>
      <c r="EF4">
        <v>4</v>
      </c>
      <c r="EG4">
        <v>0</v>
      </c>
      <c r="EH4">
        <v>1</v>
      </c>
      <c r="EI4">
        <v>2</v>
      </c>
      <c r="EJ4">
        <v>3</v>
      </c>
      <c r="EK4">
        <v>4</v>
      </c>
      <c r="EL4">
        <v>4</v>
      </c>
      <c r="EM4">
        <v>1</v>
      </c>
      <c r="EN4">
        <v>2</v>
      </c>
      <c r="EO4">
        <v>1</v>
      </c>
      <c r="EP4">
        <v>1</v>
      </c>
      <c r="EQ4">
        <v>1</v>
      </c>
      <c r="ER4">
        <v>2</v>
      </c>
      <c r="ES4">
        <v>1</v>
      </c>
      <c r="ET4">
        <v>2</v>
      </c>
      <c r="EU4">
        <v>2</v>
      </c>
      <c r="EV4">
        <v>2</v>
      </c>
      <c r="EW4">
        <v>3</v>
      </c>
      <c r="EX4">
        <v>3</v>
      </c>
      <c r="EY4">
        <v>3</v>
      </c>
      <c r="EZ4">
        <v>3</v>
      </c>
      <c r="FA4">
        <v>3</v>
      </c>
      <c r="FB4">
        <v>4</v>
      </c>
      <c r="FC4">
        <v>4</v>
      </c>
      <c r="FD4">
        <v>4</v>
      </c>
      <c r="FE4">
        <v>4</v>
      </c>
    </row>
    <row r="5" spans="1:161" x14ac:dyDescent="0.25">
      <c r="A5">
        <v>4</v>
      </c>
      <c r="B5">
        <v>8.3333300000000001</v>
      </c>
      <c r="C5">
        <v>8.3333300000000001</v>
      </c>
      <c r="D5">
        <v>106.664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84.751499999999993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86.962900000000005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50.1038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90.136600000000001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106.462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101.782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62.5304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94.357399999999998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69.339500000000001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77.018799999999999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75.490200000000002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105.738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99.694299999999998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94.384799999999998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88.960999999999999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71.614400000000003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73.436899999999994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78.030699999999996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75.981800000000007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70.136600000000001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19.7807</v>
      </c>
      <c r="DO5">
        <v>0</v>
      </c>
      <c r="DP5">
        <v>0</v>
      </c>
      <c r="DQ5">
        <v>95.117800000000003</v>
      </c>
      <c r="DR5">
        <v>0</v>
      </c>
      <c r="DS5">
        <v>1</v>
      </c>
      <c r="DT5">
        <v>2</v>
      </c>
      <c r="DU5">
        <v>3</v>
      </c>
      <c r="DV5">
        <v>4</v>
      </c>
      <c r="DW5">
        <v>0</v>
      </c>
      <c r="DX5">
        <v>1</v>
      </c>
      <c r="DY5">
        <v>2</v>
      </c>
      <c r="DZ5">
        <v>3</v>
      </c>
      <c r="EA5">
        <v>4</v>
      </c>
      <c r="EB5">
        <v>0</v>
      </c>
      <c r="EC5">
        <v>1</v>
      </c>
      <c r="ED5">
        <v>2</v>
      </c>
      <c r="EE5">
        <v>3</v>
      </c>
      <c r="EF5">
        <v>4</v>
      </c>
      <c r="EG5">
        <v>0</v>
      </c>
      <c r="EH5">
        <v>1</v>
      </c>
      <c r="EI5">
        <v>2</v>
      </c>
      <c r="EJ5">
        <v>3</v>
      </c>
      <c r="EK5">
        <v>4</v>
      </c>
      <c r="EL5">
        <v>1</v>
      </c>
      <c r="EM5">
        <v>1</v>
      </c>
      <c r="EN5">
        <v>1</v>
      </c>
      <c r="EO5">
        <v>1</v>
      </c>
      <c r="EP5">
        <v>1</v>
      </c>
      <c r="EQ5">
        <v>4</v>
      </c>
      <c r="ER5">
        <v>2</v>
      </c>
      <c r="ES5">
        <v>2</v>
      </c>
      <c r="ET5">
        <v>2</v>
      </c>
      <c r="EU5">
        <v>2</v>
      </c>
      <c r="EV5">
        <v>2</v>
      </c>
      <c r="EW5">
        <v>3</v>
      </c>
      <c r="EX5">
        <v>3</v>
      </c>
      <c r="EY5">
        <v>3</v>
      </c>
      <c r="EZ5">
        <v>3</v>
      </c>
      <c r="FA5">
        <v>3</v>
      </c>
      <c r="FB5">
        <v>4</v>
      </c>
      <c r="FC5">
        <v>4</v>
      </c>
      <c r="FD5">
        <v>4</v>
      </c>
      <c r="FE5">
        <v>4</v>
      </c>
    </row>
    <row r="6" spans="1:161" x14ac:dyDescent="0.25">
      <c r="A6">
        <v>5</v>
      </c>
      <c r="B6">
        <v>8.3333300000000001</v>
      </c>
      <c r="C6">
        <v>8.3333300000000001</v>
      </c>
      <c r="D6">
        <v>52.485199999999999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115.251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70.155699999999996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58.248899999999999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59.317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53.205500000000001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99.473299999999995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94.492699999999999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94.968100000000007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101.56699999999999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61.9756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100.996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104.911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113.94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95.972899999999996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116.28700000000001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100.59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87.339500000000001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99.885900000000007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110.18600000000001</v>
      </c>
      <c r="CV6">
        <v>8.3333300000000001</v>
      </c>
      <c r="CW6">
        <v>8.3333300000000001</v>
      </c>
      <c r="CX6">
        <v>0</v>
      </c>
      <c r="CY6">
        <v>0</v>
      </c>
      <c r="CZ6">
        <v>91.406099999999995</v>
      </c>
      <c r="DA6">
        <v>0</v>
      </c>
      <c r="DB6">
        <v>0</v>
      </c>
      <c r="DC6">
        <v>0</v>
      </c>
      <c r="DD6">
        <v>39.163600000000002</v>
      </c>
      <c r="DE6">
        <v>59.1755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14.505100000000001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0</v>
      </c>
      <c r="DX6">
        <v>1</v>
      </c>
      <c r="DY6">
        <v>2</v>
      </c>
      <c r="DZ6">
        <v>3</v>
      </c>
      <c r="EA6">
        <v>4</v>
      </c>
      <c r="EB6">
        <v>0</v>
      </c>
      <c r="EC6">
        <v>1</v>
      </c>
      <c r="ED6">
        <v>2</v>
      </c>
      <c r="EE6">
        <v>3</v>
      </c>
      <c r="EF6">
        <v>4</v>
      </c>
      <c r="EG6">
        <v>0</v>
      </c>
      <c r="EH6">
        <v>1</v>
      </c>
      <c r="EI6">
        <v>2</v>
      </c>
      <c r="EJ6">
        <v>3</v>
      </c>
      <c r="EK6">
        <v>4</v>
      </c>
      <c r="EL6">
        <v>1</v>
      </c>
      <c r="EM6">
        <v>1</v>
      </c>
      <c r="EN6">
        <v>2</v>
      </c>
      <c r="EO6">
        <v>1</v>
      </c>
      <c r="EP6">
        <v>1</v>
      </c>
      <c r="EQ6">
        <v>2</v>
      </c>
      <c r="ER6">
        <v>2</v>
      </c>
      <c r="ES6">
        <v>4</v>
      </c>
      <c r="ET6">
        <v>2</v>
      </c>
      <c r="EU6">
        <v>2</v>
      </c>
      <c r="EV6">
        <v>3</v>
      </c>
      <c r="EW6">
        <v>3</v>
      </c>
      <c r="EX6">
        <v>1</v>
      </c>
      <c r="EY6">
        <v>3</v>
      </c>
      <c r="EZ6">
        <v>3</v>
      </c>
      <c r="FA6">
        <v>4</v>
      </c>
      <c r="FB6">
        <v>4</v>
      </c>
      <c r="FC6">
        <v>3</v>
      </c>
      <c r="FD6">
        <v>4</v>
      </c>
      <c r="FE6">
        <v>4</v>
      </c>
    </row>
    <row r="7" spans="1:161" x14ac:dyDescent="0.25">
      <c r="A7">
        <v>6</v>
      </c>
      <c r="B7">
        <v>8.3333300000000001</v>
      </c>
      <c r="C7">
        <v>8.3333300000000001</v>
      </c>
      <c r="D7">
        <v>112.727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112.931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106.65900000000001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60.856099999999998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116.236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55.494700000000002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81.775599999999997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50.371299999999998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64.365499999999997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71.793899999999994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80.877899999999997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59.108600000000003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103.73099999999999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106.35299999999999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82.534199999999998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89.327299999999994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87.268100000000004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77.504599999999996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50.594499999999996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101.40900000000001</v>
      </c>
      <c r="CV7">
        <v>8.3333300000000001</v>
      </c>
      <c r="CW7">
        <v>8.3333300000000001</v>
      </c>
      <c r="CX7">
        <v>4.5179400000000003</v>
      </c>
      <c r="CY7">
        <v>0</v>
      </c>
      <c r="CZ7">
        <v>0</v>
      </c>
      <c r="DA7">
        <v>43.046599999999998</v>
      </c>
      <c r="DB7">
        <v>0</v>
      </c>
      <c r="DC7">
        <v>0</v>
      </c>
      <c r="DD7">
        <v>0</v>
      </c>
      <c r="DE7">
        <v>43.2864</v>
      </c>
      <c r="DF7">
        <v>0</v>
      </c>
      <c r="DG7">
        <v>60.096200000000003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59.429299999999998</v>
      </c>
      <c r="DO7">
        <v>90.693399999999997</v>
      </c>
      <c r="DP7">
        <v>0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0</v>
      </c>
      <c r="DX7">
        <v>1</v>
      </c>
      <c r="DY7">
        <v>2</v>
      </c>
      <c r="DZ7">
        <v>3</v>
      </c>
      <c r="EA7">
        <v>4</v>
      </c>
      <c r="EB7">
        <v>0</v>
      </c>
      <c r="EC7">
        <v>1</v>
      </c>
      <c r="ED7">
        <v>2</v>
      </c>
      <c r="EE7">
        <v>3</v>
      </c>
      <c r="EF7">
        <v>4</v>
      </c>
      <c r="EG7">
        <v>0</v>
      </c>
      <c r="EH7">
        <v>1</v>
      </c>
      <c r="EI7">
        <v>2</v>
      </c>
      <c r="EJ7">
        <v>3</v>
      </c>
      <c r="EK7">
        <v>4</v>
      </c>
      <c r="EL7">
        <v>3</v>
      </c>
      <c r="EM7">
        <v>1</v>
      </c>
      <c r="EN7">
        <v>1</v>
      </c>
      <c r="EO7">
        <v>2</v>
      </c>
      <c r="EP7">
        <v>1</v>
      </c>
      <c r="EQ7">
        <v>1</v>
      </c>
      <c r="ER7">
        <v>2</v>
      </c>
      <c r="ES7">
        <v>2</v>
      </c>
      <c r="ET7">
        <v>1</v>
      </c>
      <c r="EU7">
        <v>3</v>
      </c>
      <c r="EV7">
        <v>2</v>
      </c>
      <c r="EW7">
        <v>3</v>
      </c>
      <c r="EX7">
        <v>3</v>
      </c>
      <c r="EY7">
        <v>3</v>
      </c>
      <c r="EZ7">
        <v>2</v>
      </c>
      <c r="FA7">
        <v>4</v>
      </c>
      <c r="FB7">
        <v>4</v>
      </c>
      <c r="FC7">
        <v>4</v>
      </c>
      <c r="FD7">
        <v>4</v>
      </c>
      <c r="FE7">
        <v>4</v>
      </c>
    </row>
    <row r="8" spans="1:161" x14ac:dyDescent="0.25">
      <c r="A8">
        <v>7</v>
      </c>
      <c r="B8">
        <v>8.3333300000000001</v>
      </c>
      <c r="C8">
        <v>8.3333300000000001</v>
      </c>
      <c r="D8">
        <v>85.276300000000006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86.657600000000002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86.333600000000004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77.391599999999997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79.844300000000004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101.685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101.929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114.65600000000001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59.959699999999998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95.578500000000005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79.52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106.71599999999999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82.409899999999993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105.604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116.211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79.596000000000004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106.764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54.780299999999997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74.024100000000004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107.175</v>
      </c>
      <c r="CV8">
        <v>8.3333300000000001</v>
      </c>
      <c r="CW8">
        <v>8.3333300000000001</v>
      </c>
      <c r="CX8">
        <v>0</v>
      </c>
      <c r="CY8">
        <v>0</v>
      </c>
      <c r="CZ8">
        <v>0</v>
      </c>
      <c r="DA8">
        <v>0</v>
      </c>
      <c r="DB8">
        <v>0</v>
      </c>
      <c r="DC8">
        <v>0.13009599999999999</v>
      </c>
      <c r="DD8">
        <v>0</v>
      </c>
      <c r="DE8">
        <v>77.608999999999995</v>
      </c>
      <c r="DF8">
        <v>2.59497</v>
      </c>
      <c r="DG8">
        <v>0</v>
      </c>
      <c r="DH8">
        <v>0</v>
      </c>
      <c r="DI8">
        <v>49.677300000000002</v>
      </c>
      <c r="DJ8">
        <v>0</v>
      </c>
      <c r="DK8">
        <v>3.2864200000000001</v>
      </c>
      <c r="DL8">
        <v>57.111199999999997</v>
      </c>
      <c r="DM8">
        <v>0</v>
      </c>
      <c r="DN8">
        <v>40.479599999999998</v>
      </c>
      <c r="DO8">
        <v>3.82118</v>
      </c>
      <c r="DP8">
        <v>0</v>
      </c>
      <c r="DQ8">
        <v>45.040199999999999</v>
      </c>
      <c r="DR8">
        <v>0</v>
      </c>
      <c r="DS8">
        <v>1</v>
      </c>
      <c r="DT8">
        <v>2</v>
      </c>
      <c r="DU8">
        <v>3</v>
      </c>
      <c r="DV8">
        <v>4</v>
      </c>
      <c r="DW8">
        <v>0</v>
      </c>
      <c r="DX8">
        <v>1</v>
      </c>
      <c r="DY8">
        <v>2</v>
      </c>
      <c r="DZ8">
        <v>3</v>
      </c>
      <c r="EA8">
        <v>4</v>
      </c>
      <c r="EB8">
        <v>0</v>
      </c>
      <c r="EC8">
        <v>1</v>
      </c>
      <c r="ED8">
        <v>2</v>
      </c>
      <c r="EE8">
        <v>3</v>
      </c>
      <c r="EF8">
        <v>4</v>
      </c>
      <c r="EG8">
        <v>0</v>
      </c>
      <c r="EH8">
        <v>1</v>
      </c>
      <c r="EI8">
        <v>2</v>
      </c>
      <c r="EJ8">
        <v>3</v>
      </c>
      <c r="EK8">
        <v>4</v>
      </c>
      <c r="EL8">
        <v>1</v>
      </c>
      <c r="EM8">
        <v>1</v>
      </c>
      <c r="EN8">
        <v>1</v>
      </c>
      <c r="EO8">
        <v>1</v>
      </c>
      <c r="EP8">
        <v>1</v>
      </c>
      <c r="EQ8">
        <v>4</v>
      </c>
      <c r="ER8">
        <v>2</v>
      </c>
      <c r="ES8">
        <v>4</v>
      </c>
      <c r="ET8">
        <v>2</v>
      </c>
      <c r="EU8">
        <v>2</v>
      </c>
      <c r="EV8">
        <v>2</v>
      </c>
      <c r="EW8">
        <v>3</v>
      </c>
      <c r="EX8">
        <v>2</v>
      </c>
      <c r="EY8">
        <v>4</v>
      </c>
      <c r="EZ8">
        <v>4</v>
      </c>
      <c r="FA8">
        <v>3</v>
      </c>
      <c r="FB8">
        <v>4</v>
      </c>
      <c r="FC8">
        <v>3</v>
      </c>
      <c r="FD8">
        <v>3</v>
      </c>
      <c r="FE8">
        <v>3</v>
      </c>
    </row>
    <row r="9" spans="1:161" x14ac:dyDescent="0.25">
      <c r="A9">
        <v>8</v>
      </c>
      <c r="B9">
        <v>8.3333300000000001</v>
      </c>
      <c r="C9">
        <v>8.3333300000000001</v>
      </c>
      <c r="D9">
        <v>59.221499999999999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109.76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80.624399999999994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104.39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112.831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53.398499999999999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98.511899999999997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99.195899999999995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89.519800000000004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62.514299999999999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111.758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112.389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90.120199999999997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87.647999999999996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94.851799999999997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53.472999999999999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115.902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63.563299999999998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104.78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69.372500000000002</v>
      </c>
      <c r="CV9">
        <v>8.3333300000000001</v>
      </c>
      <c r="CW9">
        <v>8.3333300000000001</v>
      </c>
      <c r="CX9">
        <v>98.870999999999995</v>
      </c>
      <c r="CY9">
        <v>0</v>
      </c>
      <c r="CZ9">
        <v>0</v>
      </c>
      <c r="DA9">
        <v>0</v>
      </c>
      <c r="DB9">
        <v>0</v>
      </c>
      <c r="DC9">
        <v>41.947499999999998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97.549400000000006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0</v>
      </c>
      <c r="DX9">
        <v>1</v>
      </c>
      <c r="DY9">
        <v>2</v>
      </c>
      <c r="DZ9">
        <v>3</v>
      </c>
      <c r="EA9">
        <v>4</v>
      </c>
      <c r="EB9">
        <v>0</v>
      </c>
      <c r="EC9">
        <v>1</v>
      </c>
      <c r="ED9">
        <v>2</v>
      </c>
      <c r="EE9">
        <v>3</v>
      </c>
      <c r="EF9">
        <v>4</v>
      </c>
      <c r="EG9">
        <v>0</v>
      </c>
      <c r="EH9">
        <v>1</v>
      </c>
      <c r="EI9">
        <v>2</v>
      </c>
      <c r="EJ9">
        <v>3</v>
      </c>
      <c r="EK9">
        <v>4</v>
      </c>
      <c r="EL9">
        <v>4</v>
      </c>
      <c r="EM9">
        <v>1</v>
      </c>
      <c r="EN9">
        <v>1</v>
      </c>
      <c r="EO9">
        <v>1</v>
      </c>
      <c r="EP9">
        <v>1</v>
      </c>
      <c r="EQ9">
        <v>2</v>
      </c>
      <c r="ER9">
        <v>2</v>
      </c>
      <c r="ES9">
        <v>2</v>
      </c>
      <c r="ET9">
        <v>2</v>
      </c>
      <c r="EU9">
        <v>2</v>
      </c>
      <c r="EV9">
        <v>1</v>
      </c>
      <c r="EW9">
        <v>3</v>
      </c>
      <c r="EX9">
        <v>3</v>
      </c>
      <c r="EY9">
        <v>3</v>
      </c>
      <c r="EZ9">
        <v>3</v>
      </c>
      <c r="FA9">
        <v>3</v>
      </c>
      <c r="FB9">
        <v>4</v>
      </c>
      <c r="FC9">
        <v>4</v>
      </c>
      <c r="FD9">
        <v>4</v>
      </c>
      <c r="FE9">
        <v>4</v>
      </c>
    </row>
    <row r="10" spans="1:161" x14ac:dyDescent="0.25">
      <c r="A10">
        <v>9</v>
      </c>
      <c r="B10">
        <v>8.3333300000000001</v>
      </c>
      <c r="C10">
        <v>8.3333300000000001</v>
      </c>
      <c r="D10">
        <v>69.714699999999993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68.501199999999997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81.382300000000001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51.813800000000001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65.252600000000001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90.335499999999996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81.803200000000004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72.968299999999999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59.677799999999998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114.32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52.038899999999998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108.10899999999999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105.943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103.71299999999999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57.267899999999997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106.596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79.709400000000002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100.57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98.385599999999997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75.202799999999996</v>
      </c>
      <c r="CV10">
        <v>8.3333300000000001</v>
      </c>
      <c r="CW10">
        <v>8.3333300000000001</v>
      </c>
      <c r="CX10">
        <v>59.227899999999998</v>
      </c>
      <c r="CY10">
        <v>0</v>
      </c>
      <c r="CZ10">
        <v>0</v>
      </c>
      <c r="DA10">
        <v>0</v>
      </c>
      <c r="DB10">
        <v>3.2351899999999998</v>
      </c>
      <c r="DC10">
        <v>0</v>
      </c>
      <c r="DD10">
        <v>0</v>
      </c>
      <c r="DE10">
        <v>0</v>
      </c>
      <c r="DF10">
        <v>0</v>
      </c>
      <c r="DG10">
        <v>39.286999999999999</v>
      </c>
      <c r="DH10">
        <v>0</v>
      </c>
      <c r="DI10">
        <v>0</v>
      </c>
      <c r="DJ10">
        <v>11.398</v>
      </c>
      <c r="DK10">
        <v>0</v>
      </c>
      <c r="DL10">
        <v>70.600099999999998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0</v>
      </c>
      <c r="DX10">
        <v>1</v>
      </c>
      <c r="DY10">
        <v>2</v>
      </c>
      <c r="DZ10">
        <v>3</v>
      </c>
      <c r="EA10">
        <v>4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0</v>
      </c>
      <c r="EH10">
        <v>1</v>
      </c>
      <c r="EI10">
        <v>2</v>
      </c>
      <c r="EJ10">
        <v>3</v>
      </c>
      <c r="EK10">
        <v>4</v>
      </c>
      <c r="EL10">
        <v>2</v>
      </c>
      <c r="EM10">
        <v>1</v>
      </c>
      <c r="EN10">
        <v>1</v>
      </c>
      <c r="EO10">
        <v>1</v>
      </c>
      <c r="EP10">
        <v>2</v>
      </c>
      <c r="EQ10">
        <v>1</v>
      </c>
      <c r="ER10">
        <v>2</v>
      </c>
      <c r="ES10">
        <v>2</v>
      </c>
      <c r="ET10">
        <v>2</v>
      </c>
      <c r="EU10">
        <v>3</v>
      </c>
      <c r="EV10">
        <v>3</v>
      </c>
      <c r="EW10">
        <v>3</v>
      </c>
      <c r="EX10">
        <v>4</v>
      </c>
      <c r="EY10">
        <v>3</v>
      </c>
      <c r="EZ10">
        <v>4</v>
      </c>
      <c r="FA10">
        <v>4</v>
      </c>
      <c r="FB10">
        <v>4</v>
      </c>
      <c r="FC10">
        <v>3</v>
      </c>
      <c r="FD10">
        <v>4</v>
      </c>
      <c r="FE10">
        <v>1</v>
      </c>
    </row>
    <row r="11" spans="1:161" x14ac:dyDescent="0.25">
      <c r="A11">
        <v>10</v>
      </c>
      <c r="B11">
        <v>8.3333300000000001</v>
      </c>
      <c r="C11">
        <v>8.3333300000000001</v>
      </c>
      <c r="D11">
        <v>66.8429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65.849100000000007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87.616299999999995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99.945300000000003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66.446899999999999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65.038499999999999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112.345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106.286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71.010900000000007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100.747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54.370899999999999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67.436800000000005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78.096500000000006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57.820799999999998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66.7166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89.9465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103.437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72.156700000000001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83.834500000000006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85.974100000000007</v>
      </c>
      <c r="CV11">
        <v>8.3333300000000001</v>
      </c>
      <c r="CW11">
        <v>8.3333300000000001</v>
      </c>
      <c r="CX11">
        <v>0</v>
      </c>
      <c r="CY11">
        <v>0</v>
      </c>
      <c r="CZ11">
        <v>0</v>
      </c>
      <c r="DA11">
        <v>0</v>
      </c>
      <c r="DB11">
        <v>2.0585499999999999</v>
      </c>
      <c r="DC11">
        <v>0</v>
      </c>
      <c r="DD11">
        <v>0</v>
      </c>
      <c r="DE11">
        <v>61.548000000000002</v>
      </c>
      <c r="DF11">
        <v>0</v>
      </c>
      <c r="DG11">
        <v>42.275799999999997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89.341499999999996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0</v>
      </c>
      <c r="DX11">
        <v>1</v>
      </c>
      <c r="DY11">
        <v>2</v>
      </c>
      <c r="DZ11">
        <v>3</v>
      </c>
      <c r="EA11">
        <v>4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0</v>
      </c>
      <c r="EH11">
        <v>1</v>
      </c>
      <c r="EI11">
        <v>2</v>
      </c>
      <c r="EJ11">
        <v>3</v>
      </c>
      <c r="EK11">
        <v>4</v>
      </c>
      <c r="EL11">
        <v>1</v>
      </c>
      <c r="EM11">
        <v>1</v>
      </c>
      <c r="EN11">
        <v>1</v>
      </c>
      <c r="EO11">
        <v>1</v>
      </c>
      <c r="EP11">
        <v>2</v>
      </c>
      <c r="EQ11">
        <v>2</v>
      </c>
      <c r="ER11">
        <v>2</v>
      </c>
      <c r="ES11">
        <v>4</v>
      </c>
      <c r="ET11">
        <v>2</v>
      </c>
      <c r="EU11">
        <v>3</v>
      </c>
      <c r="EV11">
        <v>3</v>
      </c>
      <c r="EW11">
        <v>3</v>
      </c>
      <c r="EX11">
        <v>2</v>
      </c>
      <c r="EY11">
        <v>3</v>
      </c>
      <c r="EZ11">
        <v>1</v>
      </c>
      <c r="FA11">
        <v>4</v>
      </c>
      <c r="FB11">
        <v>4</v>
      </c>
      <c r="FC11">
        <v>3</v>
      </c>
      <c r="FD11">
        <v>4</v>
      </c>
      <c r="FE11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IG11"/>
  <sheetViews>
    <sheetView workbookViewId="0"/>
  </sheetViews>
  <sheetFormatPr defaultColWidth="8.85546875" defaultRowHeight="15" x14ac:dyDescent="0.25"/>
  <sheetData>
    <row r="1" spans="1:24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155</v>
      </c>
      <c r="CY1" t="s">
        <v>156</v>
      </c>
      <c r="CZ1" t="s">
        <v>157</v>
      </c>
      <c r="DA1" t="s">
        <v>158</v>
      </c>
      <c r="DB1" t="s">
        <v>159</v>
      </c>
      <c r="DC1" t="s">
        <v>160</v>
      </c>
      <c r="DD1" t="s">
        <v>161</v>
      </c>
      <c r="DE1" t="s">
        <v>162</v>
      </c>
      <c r="DF1" t="s">
        <v>163</v>
      </c>
      <c r="DG1" t="s">
        <v>164</v>
      </c>
      <c r="DH1" t="s">
        <v>165</v>
      </c>
      <c r="DI1" t="s">
        <v>166</v>
      </c>
      <c r="DJ1" t="s">
        <v>167</v>
      </c>
      <c r="DK1" t="s">
        <v>168</v>
      </c>
      <c r="DL1" t="s">
        <v>169</v>
      </c>
      <c r="DM1" t="s">
        <v>170</v>
      </c>
      <c r="DN1" t="s">
        <v>171</v>
      </c>
      <c r="DO1" t="s">
        <v>172</v>
      </c>
      <c r="DP1" t="s">
        <v>173</v>
      </c>
      <c r="DQ1" t="s">
        <v>174</v>
      </c>
      <c r="DR1" t="s">
        <v>175</v>
      </c>
      <c r="DS1" t="s">
        <v>176</v>
      </c>
      <c r="DT1" t="s">
        <v>177</v>
      </c>
      <c r="DU1" t="s">
        <v>178</v>
      </c>
      <c r="DV1" t="s">
        <v>179</v>
      </c>
      <c r="DW1" t="s">
        <v>180</v>
      </c>
      <c r="DX1" t="s">
        <v>181</v>
      </c>
      <c r="DY1" t="s">
        <v>182</v>
      </c>
      <c r="DZ1" t="s">
        <v>183</v>
      </c>
      <c r="EA1" t="s">
        <v>184</v>
      </c>
      <c r="EB1" t="s">
        <v>185</v>
      </c>
      <c r="EC1" t="s">
        <v>186</v>
      </c>
      <c r="ED1" t="s">
        <v>187</v>
      </c>
      <c r="EE1" t="s">
        <v>188</v>
      </c>
      <c r="EF1" t="s">
        <v>189</v>
      </c>
      <c r="EG1" t="s">
        <v>190</v>
      </c>
      <c r="EH1" t="s">
        <v>191</v>
      </c>
      <c r="EI1" t="s">
        <v>192</v>
      </c>
      <c r="EJ1" t="s">
        <v>193</v>
      </c>
      <c r="EK1" t="s">
        <v>194</v>
      </c>
      <c r="EL1" t="s">
        <v>195</v>
      </c>
      <c r="EM1" t="s">
        <v>196</v>
      </c>
      <c r="EN1" t="s">
        <v>197</v>
      </c>
      <c r="EO1" t="s">
        <v>198</v>
      </c>
      <c r="EP1" t="s">
        <v>199</v>
      </c>
      <c r="EQ1" t="s">
        <v>200</v>
      </c>
      <c r="ER1" t="s">
        <v>201</v>
      </c>
      <c r="ES1" t="s">
        <v>202</v>
      </c>
      <c r="ET1" t="s">
        <v>203</v>
      </c>
      <c r="EU1" t="s">
        <v>204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134</v>
      </c>
      <c r="FG1" t="s">
        <v>135</v>
      </c>
      <c r="FH1" t="s">
        <v>136</v>
      </c>
      <c r="FI1" t="s">
        <v>137</v>
      </c>
      <c r="FJ1" t="s">
        <v>138</v>
      </c>
      <c r="FK1" t="s">
        <v>139</v>
      </c>
      <c r="FL1" t="s">
        <v>140</v>
      </c>
      <c r="FM1" t="s">
        <v>141</v>
      </c>
      <c r="FN1" t="s">
        <v>142</v>
      </c>
      <c r="FO1" t="s">
        <v>143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144</v>
      </c>
      <c r="GK1" t="s">
        <v>145</v>
      </c>
      <c r="GL1" t="s">
        <v>146</v>
      </c>
      <c r="GM1" t="s">
        <v>147</v>
      </c>
      <c r="GN1" t="s">
        <v>148</v>
      </c>
      <c r="GO1" t="s">
        <v>149</v>
      </c>
      <c r="GP1" t="s">
        <v>150</v>
      </c>
      <c r="GQ1" t="s">
        <v>151</v>
      </c>
      <c r="GR1" t="s">
        <v>152</v>
      </c>
      <c r="GS1" t="s">
        <v>153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238</v>
      </c>
      <c r="HE1" t="s">
        <v>239</v>
      </c>
      <c r="HF1" t="s">
        <v>242</v>
      </c>
      <c r="HG1" t="s">
        <v>243</v>
      </c>
      <c r="HH1" t="s">
        <v>246</v>
      </c>
      <c r="HI1" t="s">
        <v>237</v>
      </c>
      <c r="HJ1" t="s">
        <v>240</v>
      </c>
      <c r="HK1" t="s">
        <v>241</v>
      </c>
      <c r="HL1" t="s">
        <v>244</v>
      </c>
      <c r="HM1" t="s">
        <v>245</v>
      </c>
      <c r="HN1" t="s">
        <v>247</v>
      </c>
      <c r="HO1" t="s">
        <v>249</v>
      </c>
      <c r="HP1" t="s">
        <v>251</v>
      </c>
      <c r="HQ1" t="s">
        <v>253</v>
      </c>
      <c r="HR1" t="s">
        <v>255</v>
      </c>
      <c r="HS1" t="s">
        <v>248</v>
      </c>
      <c r="HT1" t="s">
        <v>250</v>
      </c>
      <c r="HU1" t="s">
        <v>252</v>
      </c>
      <c r="HV1" t="s">
        <v>254</v>
      </c>
      <c r="HW1" t="s">
        <v>256</v>
      </c>
      <c r="HX1" t="s">
        <v>257</v>
      </c>
      <c r="HY1" t="s">
        <v>259</v>
      </c>
      <c r="HZ1" t="s">
        <v>261</v>
      </c>
      <c r="IA1" t="s">
        <v>263</v>
      </c>
      <c r="IB1" t="s">
        <v>265</v>
      </c>
      <c r="IC1" t="s">
        <v>258</v>
      </c>
      <c r="ID1" t="s">
        <v>260</v>
      </c>
      <c r="IE1" t="s">
        <v>262</v>
      </c>
      <c r="IF1" t="s">
        <v>264</v>
      </c>
      <c r="IG1" t="s">
        <v>266</v>
      </c>
    </row>
    <row r="2" spans="1:241" x14ac:dyDescent="0.25">
      <c r="A2">
        <v>1</v>
      </c>
      <c r="B2">
        <v>8.3333300000000001</v>
      </c>
      <c r="C2">
        <v>8.3333300000000001</v>
      </c>
      <c r="D2">
        <v>68.040400000000005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91.638300000000001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65.664100000000005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102.41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72.269300000000001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59.693899999999999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101.102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67.162099999999995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82.513599999999997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70.155100000000004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84.739199999999997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61.440800000000003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106.765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88.570599999999999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100.637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73.186000000000007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96.476399999999998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114.64400000000001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93.219200000000001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79.994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53.795299999999997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102.84699999999999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50.0197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51.715600000000002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64.310199999999995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98.04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60.078800000000001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73.327799999999996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97.086200000000005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65.154200000000003</v>
      </c>
      <c r="ET2">
        <v>8.3333300000000001</v>
      </c>
      <c r="EU2">
        <v>8.3333300000000001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19.6069</v>
      </c>
      <c r="FC2">
        <v>0</v>
      </c>
      <c r="FD2">
        <v>0</v>
      </c>
      <c r="FE2">
        <v>0</v>
      </c>
      <c r="FF2">
        <v>69.473799999999997</v>
      </c>
      <c r="FG2">
        <v>0</v>
      </c>
      <c r="FH2">
        <v>4.6417700000000002</v>
      </c>
      <c r="FI2">
        <v>0</v>
      </c>
      <c r="FJ2">
        <v>90.596900000000005</v>
      </c>
      <c r="FK2">
        <v>0</v>
      </c>
      <c r="FL2">
        <v>78.877600000000001</v>
      </c>
      <c r="FM2">
        <v>0</v>
      </c>
      <c r="FN2">
        <v>0</v>
      </c>
      <c r="FO2">
        <v>0</v>
      </c>
      <c r="FP2">
        <v>145.25399999999999</v>
      </c>
      <c r="FQ2">
        <v>0</v>
      </c>
      <c r="FR2">
        <v>0</v>
      </c>
      <c r="FS2">
        <v>0</v>
      </c>
      <c r="FT2">
        <v>129.28899999999999</v>
      </c>
      <c r="FU2">
        <v>153.09200000000001</v>
      </c>
      <c r="FV2">
        <v>0</v>
      </c>
      <c r="FW2">
        <v>0</v>
      </c>
      <c r="FX2">
        <v>0</v>
      </c>
      <c r="FY2">
        <v>79.1494</v>
      </c>
      <c r="FZ2">
        <v>0</v>
      </c>
      <c r="GA2">
        <v>1</v>
      </c>
      <c r="GB2">
        <v>2</v>
      </c>
      <c r="GC2">
        <v>3</v>
      </c>
      <c r="GD2">
        <v>4</v>
      </c>
      <c r="GE2">
        <v>0</v>
      </c>
      <c r="GF2">
        <v>1</v>
      </c>
      <c r="GG2">
        <v>2</v>
      </c>
      <c r="GH2">
        <v>3</v>
      </c>
      <c r="GI2">
        <v>4</v>
      </c>
      <c r="GJ2">
        <v>0</v>
      </c>
      <c r="GK2">
        <v>1</v>
      </c>
      <c r="GL2">
        <v>2</v>
      </c>
      <c r="GM2">
        <v>3</v>
      </c>
      <c r="GN2">
        <v>4</v>
      </c>
      <c r="GO2">
        <v>0</v>
      </c>
      <c r="GP2">
        <v>1</v>
      </c>
      <c r="GQ2">
        <v>2</v>
      </c>
      <c r="GR2">
        <v>3</v>
      </c>
      <c r="GS2">
        <v>4</v>
      </c>
      <c r="GT2">
        <v>0</v>
      </c>
      <c r="GU2">
        <v>1</v>
      </c>
      <c r="GV2">
        <v>2</v>
      </c>
      <c r="GW2">
        <v>3</v>
      </c>
      <c r="GX2">
        <v>4</v>
      </c>
      <c r="GY2">
        <v>0</v>
      </c>
      <c r="GZ2">
        <v>1</v>
      </c>
      <c r="HA2">
        <v>2</v>
      </c>
      <c r="HB2">
        <v>3</v>
      </c>
      <c r="HC2">
        <v>4</v>
      </c>
      <c r="HD2">
        <v>1</v>
      </c>
      <c r="HE2">
        <v>1</v>
      </c>
      <c r="HF2">
        <v>1</v>
      </c>
      <c r="HG2">
        <v>1</v>
      </c>
      <c r="HH2">
        <v>1</v>
      </c>
      <c r="HI2">
        <v>2</v>
      </c>
      <c r="HJ2">
        <v>5</v>
      </c>
      <c r="HK2">
        <v>2</v>
      </c>
      <c r="HL2">
        <v>2</v>
      </c>
      <c r="HM2">
        <v>2</v>
      </c>
      <c r="HN2">
        <v>3</v>
      </c>
      <c r="HO2">
        <v>2</v>
      </c>
      <c r="HP2">
        <v>6</v>
      </c>
      <c r="HQ2">
        <v>3</v>
      </c>
      <c r="HR2">
        <v>5</v>
      </c>
      <c r="HS2">
        <v>4</v>
      </c>
      <c r="HT2">
        <v>6</v>
      </c>
      <c r="HU2">
        <v>3</v>
      </c>
      <c r="HV2">
        <v>4</v>
      </c>
      <c r="HW2">
        <v>3</v>
      </c>
      <c r="HX2">
        <v>5</v>
      </c>
      <c r="HY2">
        <v>3</v>
      </c>
      <c r="HZ2">
        <v>4</v>
      </c>
      <c r="IA2">
        <v>5</v>
      </c>
      <c r="IB2">
        <v>6</v>
      </c>
      <c r="IC2">
        <v>6</v>
      </c>
      <c r="ID2">
        <v>4</v>
      </c>
      <c r="IE2">
        <v>5</v>
      </c>
      <c r="IF2">
        <v>6</v>
      </c>
      <c r="IG2">
        <v>4</v>
      </c>
    </row>
    <row r="3" spans="1:241" x14ac:dyDescent="0.25">
      <c r="A3">
        <v>2</v>
      </c>
      <c r="B3">
        <v>8.3333300000000001</v>
      </c>
      <c r="C3">
        <v>8.3333300000000001</v>
      </c>
      <c r="D3">
        <v>116.154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77.221900000000005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91.28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104.021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98.199799999999996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70.038700000000006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78.372100000000003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87.4422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109.047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57.933900000000001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99.949799999999996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58.461799999999997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114.131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81.152100000000004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75.488299999999995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104.676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73.164500000000004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111.203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79.353499999999997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98.217299999999994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54.393300000000004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92.158299999999997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78.373800000000003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52.705599999999997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111.67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58.662100000000002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61.3352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96.278800000000004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54.146599999999999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80.103999999999999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31.7333</v>
      </c>
      <c r="EZ3">
        <v>0</v>
      </c>
      <c r="FA3">
        <v>0</v>
      </c>
      <c r="FB3">
        <v>0</v>
      </c>
      <c r="FC3">
        <v>0</v>
      </c>
      <c r="FD3">
        <v>144.45500000000001</v>
      </c>
      <c r="FE3">
        <v>0</v>
      </c>
      <c r="FF3">
        <v>90.928299999999993</v>
      </c>
      <c r="FG3">
        <v>0</v>
      </c>
      <c r="FH3">
        <v>0</v>
      </c>
      <c r="FI3">
        <v>77.706800000000001</v>
      </c>
      <c r="FJ3">
        <v>89.266999999999996</v>
      </c>
      <c r="FK3">
        <v>111.379</v>
      </c>
      <c r="FL3">
        <v>0</v>
      </c>
      <c r="FM3">
        <v>0</v>
      </c>
      <c r="FN3">
        <v>0</v>
      </c>
      <c r="FO3">
        <v>0</v>
      </c>
      <c r="FP3">
        <v>0</v>
      </c>
      <c r="FQ3">
        <v>120.125</v>
      </c>
      <c r="FR3">
        <v>0</v>
      </c>
      <c r="FS3">
        <v>120.705</v>
      </c>
      <c r="FT3">
        <v>0</v>
      </c>
      <c r="FU3">
        <v>0</v>
      </c>
      <c r="FV3">
        <v>0</v>
      </c>
      <c r="FW3">
        <v>88.924199999999999</v>
      </c>
      <c r="FX3">
        <v>0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0</v>
      </c>
      <c r="GF3">
        <v>1</v>
      </c>
      <c r="GG3">
        <v>2</v>
      </c>
      <c r="GH3">
        <v>3</v>
      </c>
      <c r="GI3">
        <v>4</v>
      </c>
      <c r="GJ3">
        <v>0</v>
      </c>
      <c r="GK3">
        <v>1</v>
      </c>
      <c r="GL3">
        <v>2</v>
      </c>
      <c r="GM3">
        <v>3</v>
      </c>
      <c r="GN3">
        <v>4</v>
      </c>
      <c r="GO3">
        <v>0</v>
      </c>
      <c r="GP3">
        <v>1</v>
      </c>
      <c r="GQ3">
        <v>2</v>
      </c>
      <c r="GR3">
        <v>3</v>
      </c>
      <c r="GS3">
        <v>4</v>
      </c>
      <c r="GT3">
        <v>0</v>
      </c>
      <c r="GU3">
        <v>1</v>
      </c>
      <c r="GV3">
        <v>2</v>
      </c>
      <c r="GW3">
        <v>3</v>
      </c>
      <c r="GX3">
        <v>4</v>
      </c>
      <c r="GY3">
        <v>0</v>
      </c>
      <c r="GZ3">
        <v>1</v>
      </c>
      <c r="HA3">
        <v>2</v>
      </c>
      <c r="HB3">
        <v>3</v>
      </c>
      <c r="HC3">
        <v>4</v>
      </c>
      <c r="HD3">
        <v>1</v>
      </c>
      <c r="HE3">
        <v>1</v>
      </c>
      <c r="HF3">
        <v>1</v>
      </c>
      <c r="HG3">
        <v>3</v>
      </c>
      <c r="HH3">
        <v>1</v>
      </c>
      <c r="HI3">
        <v>2</v>
      </c>
      <c r="HJ3">
        <v>2</v>
      </c>
      <c r="HK3">
        <v>2</v>
      </c>
      <c r="HL3">
        <v>6</v>
      </c>
      <c r="HM3">
        <v>2</v>
      </c>
      <c r="HN3">
        <v>5</v>
      </c>
      <c r="HO3">
        <v>3</v>
      </c>
      <c r="HP3">
        <v>3</v>
      </c>
      <c r="HQ3">
        <v>4</v>
      </c>
      <c r="HR3">
        <v>3</v>
      </c>
      <c r="HS3">
        <v>6</v>
      </c>
      <c r="HT3">
        <v>4</v>
      </c>
      <c r="HU3">
        <v>4</v>
      </c>
      <c r="HV3">
        <v>1</v>
      </c>
      <c r="HW3">
        <v>4</v>
      </c>
      <c r="HX3">
        <v>3</v>
      </c>
      <c r="HY3">
        <v>6</v>
      </c>
      <c r="HZ3">
        <v>5</v>
      </c>
      <c r="IA3">
        <v>5</v>
      </c>
      <c r="IB3">
        <v>5</v>
      </c>
      <c r="IC3">
        <v>4</v>
      </c>
      <c r="ID3">
        <v>5</v>
      </c>
      <c r="IE3">
        <v>6</v>
      </c>
      <c r="IF3">
        <v>2</v>
      </c>
      <c r="IG3">
        <v>6</v>
      </c>
    </row>
    <row r="4" spans="1:241" x14ac:dyDescent="0.25">
      <c r="A4">
        <v>3</v>
      </c>
      <c r="B4">
        <v>8.3333300000000001</v>
      </c>
      <c r="C4">
        <v>8.3333300000000001</v>
      </c>
      <c r="D4">
        <v>70.218900000000005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73.896900000000002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55.462400000000002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64.538300000000007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67.534199999999998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78.389600000000002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73.198300000000003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81.363900000000001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102.51600000000001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100.023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69.103800000000007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74.563599999999994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93.262600000000006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86.091200000000001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55.948700000000002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78.442400000000006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106.369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112.825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111.87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107.43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54.436999999999998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99.304500000000004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115.163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91.745000000000005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54.895299999999999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66.683499999999995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58.716999999999999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89.637699999999995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73.227099999999993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50.0488</v>
      </c>
      <c r="ET4">
        <v>8.3333300000000001</v>
      </c>
      <c r="EU4">
        <v>8.3333300000000001</v>
      </c>
      <c r="EV4">
        <v>0</v>
      </c>
      <c r="EW4">
        <v>0</v>
      </c>
      <c r="EX4">
        <v>0</v>
      </c>
      <c r="EY4">
        <v>140.798</v>
      </c>
      <c r="EZ4">
        <v>109.45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50.886899999999997</v>
      </c>
      <c r="FH4">
        <v>0.60564700000000005</v>
      </c>
      <c r="FI4">
        <v>0</v>
      </c>
      <c r="FJ4">
        <v>0</v>
      </c>
      <c r="FK4">
        <v>0</v>
      </c>
      <c r="FL4">
        <v>0</v>
      </c>
      <c r="FM4">
        <v>0</v>
      </c>
      <c r="FN4">
        <v>21.472300000000001</v>
      </c>
      <c r="FO4">
        <v>20.779800000000002</v>
      </c>
      <c r="FP4">
        <v>0</v>
      </c>
      <c r="FQ4">
        <v>0</v>
      </c>
      <c r="FR4">
        <v>105.372</v>
      </c>
      <c r="FS4">
        <v>0</v>
      </c>
      <c r="FT4">
        <v>0</v>
      </c>
      <c r="FU4">
        <v>15.6706</v>
      </c>
      <c r="FV4">
        <v>0</v>
      </c>
      <c r="FW4">
        <v>96.846299999999999</v>
      </c>
      <c r="FX4">
        <v>0</v>
      </c>
      <c r="FY4">
        <v>0</v>
      </c>
      <c r="FZ4">
        <v>0</v>
      </c>
      <c r="GA4">
        <v>1</v>
      </c>
      <c r="GB4">
        <v>2</v>
      </c>
      <c r="GC4">
        <v>3</v>
      </c>
      <c r="GD4">
        <v>4</v>
      </c>
      <c r="GE4">
        <v>0</v>
      </c>
      <c r="GF4">
        <v>1</v>
      </c>
      <c r="GG4">
        <v>2</v>
      </c>
      <c r="GH4">
        <v>3</v>
      </c>
      <c r="GI4">
        <v>4</v>
      </c>
      <c r="GJ4">
        <v>0</v>
      </c>
      <c r="GK4">
        <v>1</v>
      </c>
      <c r="GL4">
        <v>2</v>
      </c>
      <c r="GM4">
        <v>3</v>
      </c>
      <c r="GN4">
        <v>4</v>
      </c>
      <c r="GO4">
        <v>0</v>
      </c>
      <c r="GP4">
        <v>1</v>
      </c>
      <c r="GQ4">
        <v>2</v>
      </c>
      <c r="GR4">
        <v>3</v>
      </c>
      <c r="GS4">
        <v>4</v>
      </c>
      <c r="GT4">
        <v>0</v>
      </c>
      <c r="GU4">
        <v>1</v>
      </c>
      <c r="GV4">
        <v>2</v>
      </c>
      <c r="GW4">
        <v>3</v>
      </c>
      <c r="GX4">
        <v>4</v>
      </c>
      <c r="GY4">
        <v>0</v>
      </c>
      <c r="GZ4">
        <v>1</v>
      </c>
      <c r="HA4">
        <v>2</v>
      </c>
      <c r="HB4">
        <v>3</v>
      </c>
      <c r="HC4">
        <v>4</v>
      </c>
      <c r="HD4">
        <v>1</v>
      </c>
      <c r="HE4">
        <v>1</v>
      </c>
      <c r="HF4">
        <v>1</v>
      </c>
      <c r="HG4">
        <v>3</v>
      </c>
      <c r="HH4">
        <v>4</v>
      </c>
      <c r="HI4">
        <v>2</v>
      </c>
      <c r="HJ4">
        <v>2</v>
      </c>
      <c r="HK4">
        <v>2</v>
      </c>
      <c r="HL4">
        <v>1</v>
      </c>
      <c r="HM4">
        <v>1</v>
      </c>
      <c r="HN4">
        <v>3</v>
      </c>
      <c r="HO4">
        <v>3</v>
      </c>
      <c r="HP4">
        <v>4</v>
      </c>
      <c r="HQ4">
        <v>2</v>
      </c>
      <c r="HR4">
        <v>2</v>
      </c>
      <c r="HS4">
        <v>4</v>
      </c>
      <c r="HT4">
        <v>4</v>
      </c>
      <c r="HU4">
        <v>3</v>
      </c>
      <c r="HV4">
        <v>6</v>
      </c>
      <c r="HW4">
        <v>6</v>
      </c>
      <c r="HX4">
        <v>5</v>
      </c>
      <c r="HY4">
        <v>5</v>
      </c>
      <c r="HZ4">
        <v>6</v>
      </c>
      <c r="IA4">
        <v>4</v>
      </c>
      <c r="IB4">
        <v>3</v>
      </c>
      <c r="IC4">
        <v>6</v>
      </c>
      <c r="ID4">
        <v>6</v>
      </c>
      <c r="IE4">
        <v>5</v>
      </c>
      <c r="IF4">
        <v>5</v>
      </c>
      <c r="IG4">
        <v>5</v>
      </c>
    </row>
    <row r="5" spans="1:241" x14ac:dyDescent="0.25">
      <c r="A5">
        <v>4</v>
      </c>
      <c r="B5">
        <v>8.3333300000000001</v>
      </c>
      <c r="C5">
        <v>8.3333300000000001</v>
      </c>
      <c r="D5">
        <v>91.641900000000007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101.211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89.590299999999999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108.82299999999999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93.480599999999995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53.933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104.649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108.85599999999999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85.091200000000001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114.804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50.4803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113.327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66.456100000000006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51.626899999999999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111.565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77.994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103.476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70.127200000000002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58.2637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115.98399999999999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99.955200000000005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68.757599999999996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102.774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92.308199999999999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88.494600000000005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58.591900000000003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60.575299999999999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81.268199999999993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95.137600000000006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102.384</v>
      </c>
      <c r="ET5">
        <v>8.3333300000000001</v>
      </c>
      <c r="EU5">
        <v>8.3333300000000001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50.674199999999999</v>
      </c>
      <c r="FD5">
        <v>0</v>
      </c>
      <c r="FE5">
        <v>0</v>
      </c>
      <c r="FF5">
        <v>0</v>
      </c>
      <c r="FG5">
        <v>10.7883</v>
      </c>
      <c r="FH5">
        <v>0</v>
      </c>
      <c r="FI5">
        <v>129.37100000000001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41.44</v>
      </c>
      <c r="FV5">
        <v>0</v>
      </c>
      <c r="FW5">
        <v>0</v>
      </c>
      <c r="FX5">
        <v>93.694000000000003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0</v>
      </c>
      <c r="GF5">
        <v>1</v>
      </c>
      <c r="GG5">
        <v>2</v>
      </c>
      <c r="GH5">
        <v>3</v>
      </c>
      <c r="GI5">
        <v>4</v>
      </c>
      <c r="GJ5">
        <v>0</v>
      </c>
      <c r="GK5">
        <v>1</v>
      </c>
      <c r="GL5">
        <v>2</v>
      </c>
      <c r="GM5">
        <v>3</v>
      </c>
      <c r="GN5">
        <v>4</v>
      </c>
      <c r="GO5">
        <v>0</v>
      </c>
      <c r="GP5">
        <v>1</v>
      </c>
      <c r="GQ5">
        <v>2</v>
      </c>
      <c r="GR5">
        <v>3</v>
      </c>
      <c r="GS5">
        <v>4</v>
      </c>
      <c r="GT5">
        <v>0</v>
      </c>
      <c r="GU5">
        <v>1</v>
      </c>
      <c r="GV5">
        <v>2</v>
      </c>
      <c r="GW5">
        <v>3</v>
      </c>
      <c r="GX5">
        <v>4</v>
      </c>
      <c r="GY5">
        <v>0</v>
      </c>
      <c r="GZ5">
        <v>1</v>
      </c>
      <c r="HA5">
        <v>2</v>
      </c>
      <c r="HB5">
        <v>3</v>
      </c>
      <c r="HC5">
        <v>4</v>
      </c>
      <c r="HD5">
        <v>1</v>
      </c>
      <c r="HE5">
        <v>1</v>
      </c>
      <c r="HF5">
        <v>1</v>
      </c>
      <c r="HG5">
        <v>1</v>
      </c>
      <c r="HH5">
        <v>1</v>
      </c>
      <c r="HI5">
        <v>2</v>
      </c>
      <c r="HJ5">
        <v>2</v>
      </c>
      <c r="HK5">
        <v>6</v>
      </c>
      <c r="HL5">
        <v>2</v>
      </c>
      <c r="HM5">
        <v>2</v>
      </c>
      <c r="HN5">
        <v>3</v>
      </c>
      <c r="HO5">
        <v>6</v>
      </c>
      <c r="HP5">
        <v>2</v>
      </c>
      <c r="HQ5">
        <v>3</v>
      </c>
      <c r="HR5">
        <v>3</v>
      </c>
      <c r="HS5">
        <v>4</v>
      </c>
      <c r="HT5">
        <v>3</v>
      </c>
      <c r="HU5">
        <v>3</v>
      </c>
      <c r="HV5">
        <v>4</v>
      </c>
      <c r="HW5">
        <v>4</v>
      </c>
      <c r="HX5">
        <v>5</v>
      </c>
      <c r="HY5">
        <v>4</v>
      </c>
      <c r="HZ5">
        <v>4</v>
      </c>
      <c r="IA5">
        <v>5</v>
      </c>
      <c r="IB5">
        <v>5</v>
      </c>
      <c r="IC5">
        <v>6</v>
      </c>
      <c r="ID5">
        <v>5</v>
      </c>
      <c r="IE5">
        <v>5</v>
      </c>
      <c r="IF5">
        <v>6</v>
      </c>
      <c r="IG5">
        <v>6</v>
      </c>
    </row>
    <row r="6" spans="1:241" x14ac:dyDescent="0.25">
      <c r="A6">
        <v>5</v>
      </c>
      <c r="B6">
        <v>8.3333300000000001</v>
      </c>
      <c r="C6">
        <v>8.3333300000000001</v>
      </c>
      <c r="D6">
        <v>114.651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100.78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70.134900000000002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87.278700000000001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81.171800000000005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61.952300000000001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87.348100000000002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91.257499999999993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85.337599999999995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107.76900000000001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106.547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107.485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101.39400000000001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75.384900000000002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81.784800000000004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75.997799999999998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95.163499999999999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96.472200000000001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111.99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61.023200000000003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77.341499999999996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54.107300000000002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112.842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50.479799999999997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95.790300000000002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67.863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65.150000000000006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62.121099999999998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94.274500000000003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102.428</v>
      </c>
      <c r="ET6">
        <v>8.3333300000000001</v>
      </c>
      <c r="EU6">
        <v>8.3333300000000001</v>
      </c>
      <c r="EV6">
        <v>0</v>
      </c>
      <c r="EW6">
        <v>0</v>
      </c>
      <c r="EX6">
        <v>0</v>
      </c>
      <c r="EY6">
        <v>67.742599999999996</v>
      </c>
      <c r="EZ6">
        <v>0</v>
      </c>
      <c r="FA6">
        <v>0</v>
      </c>
      <c r="FB6">
        <v>0</v>
      </c>
      <c r="FC6">
        <v>0</v>
      </c>
      <c r="FD6">
        <v>0</v>
      </c>
      <c r="FE6">
        <v>1.17062</v>
      </c>
      <c r="FF6">
        <v>0</v>
      </c>
      <c r="FG6">
        <v>66.5227</v>
      </c>
      <c r="FH6">
        <v>152.52799999999999</v>
      </c>
      <c r="FI6">
        <v>64.328000000000003</v>
      </c>
      <c r="FJ6">
        <v>0</v>
      </c>
      <c r="FK6">
        <v>150.24</v>
      </c>
      <c r="FL6">
        <v>0</v>
      </c>
      <c r="FM6">
        <v>0</v>
      </c>
      <c r="FN6">
        <v>80.647000000000006</v>
      </c>
      <c r="FO6">
        <v>39.001800000000003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119.11</v>
      </c>
      <c r="FW6">
        <v>0</v>
      </c>
      <c r="FX6">
        <v>0</v>
      </c>
      <c r="FY6">
        <v>0</v>
      </c>
      <c r="FZ6">
        <v>0</v>
      </c>
      <c r="GA6">
        <v>1</v>
      </c>
      <c r="GB6">
        <v>2</v>
      </c>
      <c r="GC6">
        <v>3</v>
      </c>
      <c r="GD6">
        <v>4</v>
      </c>
      <c r="GE6">
        <v>0</v>
      </c>
      <c r="GF6">
        <v>1</v>
      </c>
      <c r="GG6">
        <v>2</v>
      </c>
      <c r="GH6">
        <v>3</v>
      </c>
      <c r="GI6">
        <v>4</v>
      </c>
      <c r="GJ6">
        <v>0</v>
      </c>
      <c r="GK6">
        <v>1</v>
      </c>
      <c r="GL6">
        <v>2</v>
      </c>
      <c r="GM6">
        <v>3</v>
      </c>
      <c r="GN6">
        <v>4</v>
      </c>
      <c r="GO6">
        <v>0</v>
      </c>
      <c r="GP6">
        <v>1</v>
      </c>
      <c r="GQ6">
        <v>2</v>
      </c>
      <c r="GR6">
        <v>3</v>
      </c>
      <c r="GS6">
        <v>4</v>
      </c>
      <c r="GT6">
        <v>0</v>
      </c>
      <c r="GU6">
        <v>1</v>
      </c>
      <c r="GV6">
        <v>2</v>
      </c>
      <c r="GW6">
        <v>3</v>
      </c>
      <c r="GX6">
        <v>4</v>
      </c>
      <c r="GY6">
        <v>0</v>
      </c>
      <c r="GZ6">
        <v>1</v>
      </c>
      <c r="HA6">
        <v>2</v>
      </c>
      <c r="HB6">
        <v>3</v>
      </c>
      <c r="HC6">
        <v>4</v>
      </c>
      <c r="HD6">
        <v>1</v>
      </c>
      <c r="HE6">
        <v>1</v>
      </c>
      <c r="HF6">
        <v>1</v>
      </c>
      <c r="HG6">
        <v>4</v>
      </c>
      <c r="HH6">
        <v>1</v>
      </c>
      <c r="HI6">
        <v>2</v>
      </c>
      <c r="HJ6">
        <v>2</v>
      </c>
      <c r="HK6">
        <v>2</v>
      </c>
      <c r="HL6">
        <v>1</v>
      </c>
      <c r="HM6">
        <v>4</v>
      </c>
      <c r="HN6">
        <v>3</v>
      </c>
      <c r="HO6">
        <v>5</v>
      </c>
      <c r="HP6">
        <v>6</v>
      </c>
      <c r="HQ6">
        <v>2</v>
      </c>
      <c r="HR6">
        <v>2</v>
      </c>
      <c r="HS6">
        <v>6</v>
      </c>
      <c r="HT6">
        <v>3</v>
      </c>
      <c r="HU6">
        <v>3</v>
      </c>
      <c r="HV6">
        <v>6</v>
      </c>
      <c r="HW6">
        <v>5</v>
      </c>
      <c r="HX6">
        <v>4</v>
      </c>
      <c r="HY6">
        <v>4</v>
      </c>
      <c r="HZ6">
        <v>4</v>
      </c>
      <c r="IA6">
        <v>3</v>
      </c>
      <c r="IB6">
        <v>3</v>
      </c>
      <c r="IC6">
        <v>5</v>
      </c>
      <c r="ID6">
        <v>6</v>
      </c>
      <c r="IE6">
        <v>5</v>
      </c>
      <c r="IF6">
        <v>5</v>
      </c>
      <c r="IG6">
        <v>6</v>
      </c>
    </row>
    <row r="7" spans="1:241" x14ac:dyDescent="0.25">
      <c r="A7">
        <v>6</v>
      </c>
      <c r="B7">
        <v>8.3333300000000001</v>
      </c>
      <c r="C7">
        <v>8.3333300000000001</v>
      </c>
      <c r="D7">
        <v>100.77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69.171199999999999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69.581800000000001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95.793000000000006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52.747300000000003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67.901700000000005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50.758699999999997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106.968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60.510199999999998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81.791399999999996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80.488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62.758299999999998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55.2879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61.253700000000002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75.130399999999995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85.3767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60.564999999999998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81.676599999999993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82.770200000000003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113.708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92.163200000000003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68.152600000000007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59.317900000000002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113.72799999999999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70.668199999999999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105.526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102.663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74.545599999999993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94.371399999999994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81.363500000000002</v>
      </c>
      <c r="ET7">
        <v>8.3333300000000001</v>
      </c>
      <c r="EU7">
        <v>8.3333300000000001</v>
      </c>
      <c r="EV7">
        <v>0</v>
      </c>
      <c r="EW7">
        <v>0</v>
      </c>
      <c r="EX7">
        <v>0</v>
      </c>
      <c r="EY7">
        <v>0</v>
      </c>
      <c r="EZ7">
        <v>0</v>
      </c>
      <c r="FA7">
        <v>36.174199999999999</v>
      </c>
      <c r="FB7">
        <v>0</v>
      </c>
      <c r="FC7">
        <v>148.54499999999999</v>
      </c>
      <c r="FD7">
        <v>0</v>
      </c>
      <c r="FE7">
        <v>139.107</v>
      </c>
      <c r="FF7">
        <v>0</v>
      </c>
      <c r="FG7">
        <v>130.24799999999999</v>
      </c>
      <c r="FH7">
        <v>0</v>
      </c>
      <c r="FI7">
        <v>0</v>
      </c>
      <c r="FJ7">
        <v>84.056200000000004</v>
      </c>
      <c r="FK7">
        <v>0</v>
      </c>
      <c r="FL7">
        <v>0</v>
      </c>
      <c r="FM7">
        <v>0</v>
      </c>
      <c r="FN7">
        <v>70.152299999999997</v>
      </c>
      <c r="FO7">
        <v>0</v>
      </c>
      <c r="FP7">
        <v>150.85499999999999</v>
      </c>
      <c r="FQ7">
        <v>0</v>
      </c>
      <c r="FR7">
        <v>29.9146</v>
      </c>
      <c r="FS7">
        <v>0</v>
      </c>
      <c r="FT7">
        <v>0</v>
      </c>
      <c r="FU7">
        <v>0</v>
      </c>
      <c r="FV7">
        <v>145.89500000000001</v>
      </c>
      <c r="FW7">
        <v>119.77</v>
      </c>
      <c r="FX7">
        <v>72.083299999999994</v>
      </c>
      <c r="FY7">
        <v>0</v>
      </c>
      <c r="FZ7">
        <v>0</v>
      </c>
      <c r="GA7">
        <v>1</v>
      </c>
      <c r="GB7">
        <v>2</v>
      </c>
      <c r="GC7">
        <v>3</v>
      </c>
      <c r="GD7">
        <v>4</v>
      </c>
      <c r="GE7">
        <v>0</v>
      </c>
      <c r="GF7">
        <v>1</v>
      </c>
      <c r="GG7">
        <v>2</v>
      </c>
      <c r="GH7">
        <v>3</v>
      </c>
      <c r="GI7">
        <v>4</v>
      </c>
      <c r="GJ7">
        <v>0</v>
      </c>
      <c r="GK7">
        <v>1</v>
      </c>
      <c r="GL7">
        <v>2</v>
      </c>
      <c r="GM7">
        <v>3</v>
      </c>
      <c r="GN7">
        <v>4</v>
      </c>
      <c r="GO7">
        <v>0</v>
      </c>
      <c r="GP7">
        <v>1</v>
      </c>
      <c r="GQ7">
        <v>2</v>
      </c>
      <c r="GR7">
        <v>3</v>
      </c>
      <c r="GS7">
        <v>4</v>
      </c>
      <c r="GT7">
        <v>0</v>
      </c>
      <c r="GU7">
        <v>1</v>
      </c>
      <c r="GV7">
        <v>2</v>
      </c>
      <c r="GW7">
        <v>3</v>
      </c>
      <c r="GX7">
        <v>4</v>
      </c>
      <c r="GY7">
        <v>0</v>
      </c>
      <c r="GZ7">
        <v>1</v>
      </c>
      <c r="HA7">
        <v>2</v>
      </c>
      <c r="HB7">
        <v>3</v>
      </c>
      <c r="HC7">
        <v>4</v>
      </c>
      <c r="HD7">
        <v>1</v>
      </c>
      <c r="HE7">
        <v>1</v>
      </c>
      <c r="HF7">
        <v>1</v>
      </c>
      <c r="HG7">
        <v>1</v>
      </c>
      <c r="HH7">
        <v>1</v>
      </c>
      <c r="HI7">
        <v>2</v>
      </c>
      <c r="HJ7">
        <v>2</v>
      </c>
      <c r="HK7">
        <v>6</v>
      </c>
      <c r="HL7">
        <v>2</v>
      </c>
      <c r="HM7">
        <v>6</v>
      </c>
      <c r="HN7">
        <v>3</v>
      </c>
      <c r="HO7">
        <v>4</v>
      </c>
      <c r="HP7">
        <v>2</v>
      </c>
      <c r="HQ7">
        <v>3</v>
      </c>
      <c r="HR7">
        <v>3</v>
      </c>
      <c r="HS7">
        <v>4</v>
      </c>
      <c r="HT7">
        <v>3</v>
      </c>
      <c r="HU7">
        <v>3</v>
      </c>
      <c r="HV7">
        <v>4</v>
      </c>
      <c r="HW7">
        <v>2</v>
      </c>
      <c r="HX7">
        <v>5</v>
      </c>
      <c r="HY7">
        <v>5</v>
      </c>
      <c r="HZ7">
        <v>4</v>
      </c>
      <c r="IA7">
        <v>5</v>
      </c>
      <c r="IB7">
        <v>4</v>
      </c>
      <c r="IC7">
        <v>6</v>
      </c>
      <c r="ID7">
        <v>6</v>
      </c>
      <c r="IE7">
        <v>5</v>
      </c>
      <c r="IF7">
        <v>6</v>
      </c>
      <c r="IG7">
        <v>5</v>
      </c>
    </row>
    <row r="8" spans="1:241" x14ac:dyDescent="0.25">
      <c r="A8">
        <v>7</v>
      </c>
      <c r="B8">
        <v>8.3333300000000001</v>
      </c>
      <c r="C8">
        <v>8.3333300000000001</v>
      </c>
      <c r="D8">
        <v>95.561800000000005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92.444900000000004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111.062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69.2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53.433100000000003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106.273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52.606200000000001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115.071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98.973299999999995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73.712400000000002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66.064700000000002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61.453400000000002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95.555400000000006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68.741699999999994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102.79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78.698800000000006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82.122600000000006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56.808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64.863399999999999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79.912999999999997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63.366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94.058300000000003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73.529399999999995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98.564099999999996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94.741900000000001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82.974199999999996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66.869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83.381900000000002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61.213700000000003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63.607599999999998</v>
      </c>
      <c r="ET8">
        <v>8.3333300000000001</v>
      </c>
      <c r="EU8">
        <v>8.3333300000000001</v>
      </c>
      <c r="EV8">
        <v>0</v>
      </c>
      <c r="EW8">
        <v>0.92054100000000005</v>
      </c>
      <c r="EX8">
        <v>0</v>
      </c>
      <c r="EY8">
        <v>0</v>
      </c>
      <c r="EZ8">
        <v>0</v>
      </c>
      <c r="FA8">
        <v>21.535399999999999</v>
      </c>
      <c r="FB8">
        <v>0</v>
      </c>
      <c r="FC8">
        <v>0</v>
      </c>
      <c r="FD8">
        <v>0</v>
      </c>
      <c r="FE8">
        <v>6.9164000000000003</v>
      </c>
      <c r="FF8">
        <v>0</v>
      </c>
      <c r="FG8">
        <v>150.67699999999999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55.439399999999999</v>
      </c>
      <c r="FW8">
        <v>0</v>
      </c>
      <c r="FX8">
        <v>115.866</v>
      </c>
      <c r="FY8">
        <v>0</v>
      </c>
      <c r="FZ8">
        <v>0</v>
      </c>
      <c r="GA8">
        <v>1</v>
      </c>
      <c r="GB8">
        <v>2</v>
      </c>
      <c r="GC8">
        <v>3</v>
      </c>
      <c r="GD8">
        <v>4</v>
      </c>
      <c r="GE8">
        <v>0</v>
      </c>
      <c r="GF8">
        <v>1</v>
      </c>
      <c r="GG8">
        <v>2</v>
      </c>
      <c r="GH8">
        <v>3</v>
      </c>
      <c r="GI8">
        <v>4</v>
      </c>
      <c r="GJ8">
        <v>0</v>
      </c>
      <c r="GK8">
        <v>1</v>
      </c>
      <c r="GL8">
        <v>2</v>
      </c>
      <c r="GM8">
        <v>3</v>
      </c>
      <c r="GN8">
        <v>4</v>
      </c>
      <c r="GO8">
        <v>0</v>
      </c>
      <c r="GP8">
        <v>1</v>
      </c>
      <c r="GQ8">
        <v>2</v>
      </c>
      <c r="GR8">
        <v>3</v>
      </c>
      <c r="GS8">
        <v>4</v>
      </c>
      <c r="GT8">
        <v>0</v>
      </c>
      <c r="GU8">
        <v>1</v>
      </c>
      <c r="GV8">
        <v>2</v>
      </c>
      <c r="GW8">
        <v>3</v>
      </c>
      <c r="GX8">
        <v>4</v>
      </c>
      <c r="GY8">
        <v>0</v>
      </c>
      <c r="GZ8">
        <v>1</v>
      </c>
      <c r="HA8">
        <v>2</v>
      </c>
      <c r="HB8">
        <v>3</v>
      </c>
      <c r="HC8">
        <v>4</v>
      </c>
      <c r="HD8">
        <v>1</v>
      </c>
      <c r="HE8">
        <v>3</v>
      </c>
      <c r="HF8">
        <v>1</v>
      </c>
      <c r="HG8">
        <v>1</v>
      </c>
      <c r="HH8">
        <v>1</v>
      </c>
      <c r="HI8">
        <v>6</v>
      </c>
      <c r="HJ8">
        <v>1</v>
      </c>
      <c r="HK8">
        <v>2</v>
      </c>
      <c r="HL8">
        <v>2</v>
      </c>
      <c r="HM8">
        <v>2</v>
      </c>
      <c r="HN8">
        <v>2</v>
      </c>
      <c r="HO8">
        <v>4</v>
      </c>
      <c r="HP8">
        <v>3</v>
      </c>
      <c r="HQ8">
        <v>3</v>
      </c>
      <c r="HR8">
        <v>3</v>
      </c>
      <c r="HS8">
        <v>3</v>
      </c>
      <c r="HT8">
        <v>2</v>
      </c>
      <c r="HU8">
        <v>4</v>
      </c>
      <c r="HV8">
        <v>4</v>
      </c>
      <c r="HW8">
        <v>4</v>
      </c>
      <c r="HX8">
        <v>4</v>
      </c>
      <c r="HY8">
        <v>5</v>
      </c>
      <c r="HZ8">
        <v>5</v>
      </c>
      <c r="IA8">
        <v>5</v>
      </c>
      <c r="IB8">
        <v>5</v>
      </c>
      <c r="IC8">
        <v>5</v>
      </c>
      <c r="ID8">
        <v>6</v>
      </c>
      <c r="IE8">
        <v>6</v>
      </c>
      <c r="IF8">
        <v>6</v>
      </c>
      <c r="IG8">
        <v>6</v>
      </c>
    </row>
    <row r="9" spans="1:241" x14ac:dyDescent="0.25">
      <c r="A9">
        <v>8</v>
      </c>
      <c r="B9">
        <v>8.3333300000000001</v>
      </c>
      <c r="C9">
        <v>8.3333300000000001</v>
      </c>
      <c r="D9">
        <v>80.854600000000005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80.307400000000001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57.482999999999997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63.688299999999998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64.790400000000005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51.551099999999998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109.723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88.815399999999997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79.801299999999998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55.316200000000002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110.655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94.897400000000005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56.039700000000003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78.206100000000006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61.058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112.13800000000001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74.316400000000002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85.704999999999998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91.858500000000006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59.196300000000001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99.3386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64.583100000000002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78.572900000000004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88.781700000000001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111.134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55.866799999999998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55.644599999999997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77.094999999999999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108.325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92.603099999999998</v>
      </c>
      <c r="ET9">
        <v>8.3333300000000001</v>
      </c>
      <c r="EU9">
        <v>8.3333300000000001</v>
      </c>
      <c r="EV9">
        <v>113.7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63.909100000000002</v>
      </c>
      <c r="FG9">
        <v>0</v>
      </c>
      <c r="FH9">
        <v>0</v>
      </c>
      <c r="FI9">
        <v>0</v>
      </c>
      <c r="FJ9">
        <v>59.597299999999997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60.7361</v>
      </c>
      <c r="FV9">
        <v>0</v>
      </c>
      <c r="FW9">
        <v>146.92599999999999</v>
      </c>
      <c r="FX9">
        <v>0</v>
      </c>
      <c r="FY9">
        <v>0</v>
      </c>
      <c r="FZ9">
        <v>0</v>
      </c>
      <c r="GA9">
        <v>1</v>
      </c>
      <c r="GB9">
        <v>2</v>
      </c>
      <c r="GC9">
        <v>3</v>
      </c>
      <c r="GD9">
        <v>4</v>
      </c>
      <c r="GE9">
        <v>0</v>
      </c>
      <c r="GF9">
        <v>1</v>
      </c>
      <c r="GG9">
        <v>2</v>
      </c>
      <c r="GH9">
        <v>3</v>
      </c>
      <c r="GI9">
        <v>4</v>
      </c>
      <c r="GJ9">
        <v>0</v>
      </c>
      <c r="GK9">
        <v>1</v>
      </c>
      <c r="GL9">
        <v>2</v>
      </c>
      <c r="GM9">
        <v>3</v>
      </c>
      <c r="GN9">
        <v>4</v>
      </c>
      <c r="GO9">
        <v>0</v>
      </c>
      <c r="GP9">
        <v>1</v>
      </c>
      <c r="GQ9">
        <v>2</v>
      </c>
      <c r="GR9">
        <v>3</v>
      </c>
      <c r="GS9">
        <v>4</v>
      </c>
      <c r="GT9">
        <v>0</v>
      </c>
      <c r="GU9">
        <v>1</v>
      </c>
      <c r="GV9">
        <v>2</v>
      </c>
      <c r="GW9">
        <v>3</v>
      </c>
      <c r="GX9">
        <v>4</v>
      </c>
      <c r="GY9">
        <v>0</v>
      </c>
      <c r="GZ9">
        <v>1</v>
      </c>
      <c r="HA9">
        <v>2</v>
      </c>
      <c r="HB9">
        <v>3</v>
      </c>
      <c r="HC9">
        <v>4</v>
      </c>
      <c r="HD9">
        <v>3</v>
      </c>
      <c r="HE9">
        <v>1</v>
      </c>
      <c r="HF9">
        <v>1</v>
      </c>
      <c r="HG9">
        <v>1</v>
      </c>
      <c r="HH9">
        <v>1</v>
      </c>
      <c r="HI9">
        <v>1</v>
      </c>
      <c r="HJ9">
        <v>2</v>
      </c>
      <c r="HK9">
        <v>2</v>
      </c>
      <c r="HL9">
        <v>2</v>
      </c>
      <c r="HM9">
        <v>2</v>
      </c>
      <c r="HN9">
        <v>6</v>
      </c>
      <c r="HO9">
        <v>3</v>
      </c>
      <c r="HP9">
        <v>3</v>
      </c>
      <c r="HQ9">
        <v>3</v>
      </c>
      <c r="HR9">
        <v>3</v>
      </c>
      <c r="HS9">
        <v>2</v>
      </c>
      <c r="HT9">
        <v>4</v>
      </c>
      <c r="HU9">
        <v>4</v>
      </c>
      <c r="HV9">
        <v>4</v>
      </c>
      <c r="HW9">
        <v>4</v>
      </c>
      <c r="HX9">
        <v>4</v>
      </c>
      <c r="HY9">
        <v>5</v>
      </c>
      <c r="HZ9">
        <v>5</v>
      </c>
      <c r="IA9">
        <v>5</v>
      </c>
      <c r="IB9">
        <v>5</v>
      </c>
      <c r="IC9">
        <v>5</v>
      </c>
      <c r="ID9">
        <v>6</v>
      </c>
      <c r="IE9">
        <v>6</v>
      </c>
      <c r="IF9">
        <v>6</v>
      </c>
      <c r="IG9">
        <v>6</v>
      </c>
    </row>
    <row r="10" spans="1:241" x14ac:dyDescent="0.25">
      <c r="A10">
        <v>9</v>
      </c>
      <c r="B10">
        <v>8.3333300000000001</v>
      </c>
      <c r="C10">
        <v>8.3333300000000001</v>
      </c>
      <c r="D10">
        <v>80.487200000000001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71.342100000000002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65.628500000000003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51.606200000000001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104.544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69.775099999999995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113.15600000000001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106.764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113.973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56.463999999999999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112.498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112.738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107.292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97.355199999999996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96.893799999999999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80.858699999999999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83.176299999999998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97.472099999999998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78.377300000000005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75.8249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56.851700000000001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56.604799999999997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88.066699999999997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73.729900000000001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58.6282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106.17100000000001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71.537700000000001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99.680800000000005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96.678700000000006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87.014600000000002</v>
      </c>
      <c r="ET10">
        <v>8.3333300000000001</v>
      </c>
      <c r="EU10">
        <v>8.3333300000000001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92.135900000000007</v>
      </c>
      <c r="FC10">
        <v>124.468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45.0871</v>
      </c>
      <c r="FJ10">
        <v>20.5062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155.29900000000001</v>
      </c>
      <c r="FR10">
        <v>0</v>
      </c>
      <c r="FS10">
        <v>0</v>
      </c>
      <c r="FT10">
        <v>36.923699999999997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0</v>
      </c>
      <c r="GF10">
        <v>1</v>
      </c>
      <c r="GG10">
        <v>2</v>
      </c>
      <c r="GH10">
        <v>3</v>
      </c>
      <c r="GI10">
        <v>4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0</v>
      </c>
      <c r="GP10">
        <v>1</v>
      </c>
      <c r="GQ10">
        <v>2</v>
      </c>
      <c r="GR10">
        <v>3</v>
      </c>
      <c r="GS10">
        <v>4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0</v>
      </c>
      <c r="GZ10">
        <v>1</v>
      </c>
      <c r="HA10">
        <v>2</v>
      </c>
      <c r="HB10">
        <v>3</v>
      </c>
      <c r="HC10">
        <v>4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2</v>
      </c>
      <c r="HJ10">
        <v>5</v>
      </c>
      <c r="HK10">
        <v>6</v>
      </c>
      <c r="HL10">
        <v>2</v>
      </c>
      <c r="HM10">
        <v>2</v>
      </c>
      <c r="HN10">
        <v>3</v>
      </c>
      <c r="HO10">
        <v>2</v>
      </c>
      <c r="HP10">
        <v>2</v>
      </c>
      <c r="HQ10">
        <v>6</v>
      </c>
      <c r="HR10">
        <v>5</v>
      </c>
      <c r="HS10">
        <v>4</v>
      </c>
      <c r="HT10">
        <v>3</v>
      </c>
      <c r="HU10">
        <v>3</v>
      </c>
      <c r="HV10">
        <v>3</v>
      </c>
      <c r="HW10">
        <v>3</v>
      </c>
      <c r="HX10">
        <v>5</v>
      </c>
      <c r="HY10">
        <v>6</v>
      </c>
      <c r="HZ10">
        <v>4</v>
      </c>
      <c r="IA10">
        <v>4</v>
      </c>
      <c r="IB10">
        <v>6</v>
      </c>
      <c r="IC10">
        <v>6</v>
      </c>
      <c r="ID10">
        <v>4</v>
      </c>
      <c r="IE10">
        <v>5</v>
      </c>
      <c r="IF10">
        <v>5</v>
      </c>
      <c r="IG10">
        <v>4</v>
      </c>
    </row>
    <row r="11" spans="1:241" x14ac:dyDescent="0.25">
      <c r="A11">
        <v>10</v>
      </c>
      <c r="B11">
        <v>8.3333300000000001</v>
      </c>
      <c r="C11">
        <v>8.3333300000000001</v>
      </c>
      <c r="D11">
        <v>82.306700000000006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62.282400000000003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116.336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66.954300000000003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110.717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81.267300000000006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104.71299999999999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57.773400000000002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106.498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81.323999999999998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65.8673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99.267499999999998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114.242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66.686400000000006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64.048000000000002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57.5595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59.122500000000002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93.55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65.191800000000001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71.676599999999993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90.775000000000006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75.702299999999994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51.685400000000001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60.8521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77.551199999999994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114.54600000000001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57.515000000000001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114.36799999999999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78.024799999999999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83.643500000000003</v>
      </c>
      <c r="ET11">
        <v>8.3333300000000001</v>
      </c>
      <c r="EU11">
        <v>8.3333300000000001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83.437899999999999</v>
      </c>
      <c r="FF11">
        <v>0</v>
      </c>
      <c r="FG11">
        <v>0</v>
      </c>
      <c r="FH11">
        <v>0</v>
      </c>
      <c r="FI11">
        <v>0</v>
      </c>
      <c r="FJ11">
        <v>141.27699999999999</v>
      </c>
      <c r="FK11">
        <v>0</v>
      </c>
      <c r="FL11">
        <v>32.311100000000003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91.832599999999999</v>
      </c>
      <c r="FS11">
        <v>0</v>
      </c>
      <c r="FT11">
        <v>0</v>
      </c>
      <c r="FU11">
        <v>0</v>
      </c>
      <c r="FV11">
        <v>1.7056800000000001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0</v>
      </c>
      <c r="GF11">
        <v>1</v>
      </c>
      <c r="GG11">
        <v>2</v>
      </c>
      <c r="GH11">
        <v>3</v>
      </c>
      <c r="GI11">
        <v>4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0</v>
      </c>
      <c r="GP11">
        <v>1</v>
      </c>
      <c r="GQ11">
        <v>2</v>
      </c>
      <c r="GR11">
        <v>3</v>
      </c>
      <c r="GS11">
        <v>4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0</v>
      </c>
      <c r="GZ11">
        <v>1</v>
      </c>
      <c r="HA11">
        <v>2</v>
      </c>
      <c r="HB11">
        <v>3</v>
      </c>
      <c r="HC11">
        <v>4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3</v>
      </c>
      <c r="HO11">
        <v>3</v>
      </c>
      <c r="HP11">
        <v>3</v>
      </c>
      <c r="HQ11">
        <v>3</v>
      </c>
      <c r="HR11">
        <v>4</v>
      </c>
      <c r="HS11">
        <v>4</v>
      </c>
      <c r="HT11">
        <v>4</v>
      </c>
      <c r="HU11">
        <v>4</v>
      </c>
      <c r="HV11">
        <v>4</v>
      </c>
      <c r="HW11">
        <v>3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6</v>
      </c>
      <c r="ID11">
        <v>6</v>
      </c>
      <c r="IE11">
        <v>6</v>
      </c>
      <c r="IF11">
        <v>6</v>
      </c>
      <c r="IG11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FE11"/>
  <sheetViews>
    <sheetView workbookViewId="0"/>
  </sheetViews>
  <sheetFormatPr defaultColWidth="8.85546875" defaultRowHeight="15" x14ac:dyDescent="0.25"/>
  <sheetData>
    <row r="1" spans="1:16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238</v>
      </c>
      <c r="EM1" t="s">
        <v>239</v>
      </c>
      <c r="EN1" t="s">
        <v>242</v>
      </c>
      <c r="EO1" t="s">
        <v>243</v>
      </c>
      <c r="EP1" t="s">
        <v>246</v>
      </c>
      <c r="EQ1" t="s">
        <v>237</v>
      </c>
      <c r="ER1" t="s">
        <v>240</v>
      </c>
      <c r="ES1" t="s">
        <v>241</v>
      </c>
      <c r="ET1" t="s">
        <v>244</v>
      </c>
      <c r="EU1" t="s">
        <v>245</v>
      </c>
      <c r="EV1" t="s">
        <v>247</v>
      </c>
      <c r="EW1" t="s">
        <v>249</v>
      </c>
      <c r="EX1" t="s">
        <v>251</v>
      </c>
      <c r="EY1" t="s">
        <v>253</v>
      </c>
      <c r="EZ1" t="s">
        <v>255</v>
      </c>
      <c r="FA1" t="s">
        <v>248</v>
      </c>
      <c r="FB1" t="s">
        <v>250</v>
      </c>
      <c r="FC1" t="s">
        <v>252</v>
      </c>
      <c r="FD1" t="s">
        <v>254</v>
      </c>
      <c r="FE1" t="s">
        <v>256</v>
      </c>
    </row>
    <row r="2" spans="1:161" x14ac:dyDescent="0.25">
      <c r="A2">
        <v>1</v>
      </c>
      <c r="B2">
        <v>8.3333300000000001</v>
      </c>
      <c r="C2">
        <v>8.3333300000000001</v>
      </c>
      <c r="D2">
        <v>90.438699999999997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98.736099999999993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80.561400000000006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51.186900000000001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91.1892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70.923299999999998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65.814800000000005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59.109699999999997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59.412100000000002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97.926299999999998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106.676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78.680400000000006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74.958100000000002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79.675200000000004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95.683300000000003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87.829300000000003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110.125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84.578400000000002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74.912800000000004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58.9148</v>
      </c>
      <c r="CV2">
        <v>8.3333300000000001</v>
      </c>
      <c r="CW2">
        <v>8.3333300000000001</v>
      </c>
      <c r="CX2">
        <v>0</v>
      </c>
      <c r="CY2">
        <v>34.247</v>
      </c>
      <c r="CZ2">
        <v>0</v>
      </c>
      <c r="DA2">
        <v>0</v>
      </c>
      <c r="DB2">
        <v>0</v>
      </c>
      <c r="DC2">
        <v>24.987100000000002</v>
      </c>
      <c r="DD2">
        <v>0</v>
      </c>
      <c r="DE2">
        <v>0</v>
      </c>
      <c r="DF2">
        <v>0</v>
      </c>
      <c r="DG2">
        <v>0</v>
      </c>
      <c r="DH2">
        <v>0</v>
      </c>
      <c r="DI2">
        <v>32.0762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5</v>
      </c>
      <c r="DX2">
        <v>6</v>
      </c>
      <c r="DY2">
        <v>7</v>
      </c>
      <c r="DZ2">
        <v>8</v>
      </c>
      <c r="EA2">
        <v>9</v>
      </c>
      <c r="EB2">
        <v>0</v>
      </c>
      <c r="EC2">
        <v>1</v>
      </c>
      <c r="ED2">
        <v>2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9</v>
      </c>
      <c r="EL2">
        <v>1</v>
      </c>
      <c r="EM2">
        <v>2</v>
      </c>
      <c r="EN2">
        <v>1</v>
      </c>
      <c r="EO2">
        <v>1</v>
      </c>
      <c r="EP2">
        <v>1</v>
      </c>
      <c r="EQ2">
        <v>2</v>
      </c>
      <c r="ER2">
        <v>1</v>
      </c>
      <c r="ES2">
        <v>1</v>
      </c>
      <c r="ET2">
        <v>1</v>
      </c>
      <c r="EU2">
        <v>1</v>
      </c>
      <c r="EV2">
        <v>2</v>
      </c>
      <c r="EW2">
        <v>1</v>
      </c>
      <c r="EX2">
        <v>2</v>
      </c>
      <c r="EY2">
        <v>2</v>
      </c>
      <c r="EZ2">
        <v>2</v>
      </c>
      <c r="FA2">
        <v>1</v>
      </c>
      <c r="FB2">
        <v>2</v>
      </c>
      <c r="FC2">
        <v>2</v>
      </c>
      <c r="FD2">
        <v>2</v>
      </c>
      <c r="FE2">
        <v>2</v>
      </c>
    </row>
    <row r="3" spans="1:161" x14ac:dyDescent="0.25">
      <c r="A3">
        <v>2</v>
      </c>
      <c r="B3">
        <v>8.3333300000000001</v>
      </c>
      <c r="C3">
        <v>8.3333300000000001</v>
      </c>
      <c r="D3">
        <v>111.075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96.221100000000007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73.75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75.838300000000004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106.334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102.663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55.644100000000002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79.703500000000005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60.466999999999999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61.656100000000002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87.026600000000002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71.679500000000004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94.009600000000006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75.184100000000001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94.7303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52.623600000000003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100.18600000000001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89.034800000000004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65.362799999999993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105.879</v>
      </c>
      <c r="CV3">
        <v>8.3333300000000001</v>
      </c>
      <c r="CW3">
        <v>8.3333300000000001</v>
      </c>
      <c r="CX3">
        <v>0</v>
      </c>
      <c r="CY3">
        <v>0</v>
      </c>
      <c r="CZ3">
        <v>0</v>
      </c>
      <c r="DA3">
        <v>0</v>
      </c>
      <c r="DB3">
        <v>31.317699999999999</v>
      </c>
      <c r="DC3">
        <v>36.995600000000003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16.575800000000001</v>
      </c>
      <c r="DM3">
        <v>23.518799999999999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5</v>
      </c>
      <c r="DX3">
        <v>6</v>
      </c>
      <c r="DY3">
        <v>7</v>
      </c>
      <c r="DZ3">
        <v>8</v>
      </c>
      <c r="EA3">
        <v>9</v>
      </c>
      <c r="EB3">
        <v>0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8</v>
      </c>
      <c r="EK3">
        <v>9</v>
      </c>
      <c r="EL3">
        <v>1</v>
      </c>
      <c r="EM3">
        <v>1</v>
      </c>
      <c r="EN3">
        <v>1</v>
      </c>
      <c r="EO3">
        <v>1</v>
      </c>
      <c r="EP3">
        <v>2</v>
      </c>
      <c r="EQ3">
        <v>2</v>
      </c>
      <c r="ER3">
        <v>1</v>
      </c>
      <c r="ES3">
        <v>1</v>
      </c>
      <c r="ET3">
        <v>1</v>
      </c>
      <c r="EU3">
        <v>1</v>
      </c>
      <c r="EV3">
        <v>2</v>
      </c>
      <c r="EW3">
        <v>2</v>
      </c>
      <c r="EX3">
        <v>2</v>
      </c>
      <c r="EY3">
        <v>2</v>
      </c>
      <c r="EZ3">
        <v>1</v>
      </c>
      <c r="FA3">
        <v>1</v>
      </c>
      <c r="FB3">
        <v>2</v>
      </c>
      <c r="FC3">
        <v>2</v>
      </c>
      <c r="FD3">
        <v>2</v>
      </c>
      <c r="FE3">
        <v>2</v>
      </c>
    </row>
    <row r="4" spans="1:161" x14ac:dyDescent="0.25">
      <c r="A4">
        <v>3</v>
      </c>
      <c r="B4">
        <v>8.3333300000000001</v>
      </c>
      <c r="C4">
        <v>8.3333300000000001</v>
      </c>
      <c r="D4">
        <v>83.730999999999995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72.194000000000003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84.378200000000007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115.679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60.501100000000001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54.212899999999998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66.291799999999995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77.781999999999996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111.583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70.270499999999998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59.536299999999997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61.250300000000003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100.727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66.783699999999996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69.450199999999995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74.264200000000002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81.207400000000007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105.80800000000001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93.889300000000006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62.876300000000001</v>
      </c>
      <c r="CV4">
        <v>8.3333300000000001</v>
      </c>
      <c r="CW4">
        <v>8.3333300000000001</v>
      </c>
      <c r="CX4">
        <v>20.004000000000001</v>
      </c>
      <c r="CY4">
        <v>37.5625</v>
      </c>
      <c r="CZ4">
        <v>0</v>
      </c>
      <c r="DA4">
        <v>0</v>
      </c>
      <c r="DB4">
        <v>6.1575300000000004</v>
      </c>
      <c r="DC4">
        <v>0</v>
      </c>
      <c r="DD4">
        <v>25.171900000000001</v>
      </c>
      <c r="DE4">
        <v>0</v>
      </c>
      <c r="DF4">
        <v>0</v>
      </c>
      <c r="DG4">
        <v>0</v>
      </c>
      <c r="DH4">
        <v>0</v>
      </c>
      <c r="DI4">
        <v>27.242699999999999</v>
      </c>
      <c r="DJ4">
        <v>0</v>
      </c>
      <c r="DK4">
        <v>16.197700000000001</v>
      </c>
      <c r="DL4">
        <v>28.250499999999999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5</v>
      </c>
      <c r="DX4">
        <v>6</v>
      </c>
      <c r="DY4">
        <v>7</v>
      </c>
      <c r="DZ4">
        <v>8</v>
      </c>
      <c r="EA4">
        <v>9</v>
      </c>
      <c r="EB4">
        <v>0</v>
      </c>
      <c r="EC4">
        <v>1</v>
      </c>
      <c r="ED4">
        <v>2</v>
      </c>
      <c r="EE4">
        <v>3</v>
      </c>
      <c r="EF4">
        <v>4</v>
      </c>
      <c r="EG4">
        <v>5</v>
      </c>
      <c r="EH4">
        <v>6</v>
      </c>
      <c r="EI4">
        <v>7</v>
      </c>
      <c r="EJ4">
        <v>8</v>
      </c>
      <c r="EK4">
        <v>9</v>
      </c>
      <c r="EL4">
        <v>2</v>
      </c>
      <c r="EM4">
        <v>2</v>
      </c>
      <c r="EN4">
        <v>1</v>
      </c>
      <c r="EO4">
        <v>1</v>
      </c>
      <c r="EP4">
        <v>1</v>
      </c>
      <c r="EQ4">
        <v>1</v>
      </c>
      <c r="ER4">
        <v>2</v>
      </c>
      <c r="ES4">
        <v>1</v>
      </c>
      <c r="ET4">
        <v>1</v>
      </c>
      <c r="EU4">
        <v>1</v>
      </c>
      <c r="EV4">
        <v>1</v>
      </c>
      <c r="EW4">
        <v>1</v>
      </c>
      <c r="EX4">
        <v>2</v>
      </c>
      <c r="EY4">
        <v>2</v>
      </c>
      <c r="EZ4">
        <v>2</v>
      </c>
      <c r="FA4">
        <v>2</v>
      </c>
      <c r="FB4">
        <v>1</v>
      </c>
      <c r="FC4">
        <v>2</v>
      </c>
      <c r="FD4">
        <v>2</v>
      </c>
      <c r="FE4">
        <v>2</v>
      </c>
    </row>
    <row r="5" spans="1:161" x14ac:dyDescent="0.25">
      <c r="A5">
        <v>4</v>
      </c>
      <c r="B5">
        <v>8.3333300000000001</v>
      </c>
      <c r="C5">
        <v>8.3333300000000001</v>
      </c>
      <c r="D5">
        <v>94.504099999999994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64.522999999999996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99.721800000000002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73.959299999999999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106.499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89.743200000000002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78.745500000000007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79.571899999999999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92.501400000000004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63.198900000000002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89.111199999999997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64.597399999999993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107.63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79.463399999999993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73.138999999999996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66.449299999999994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54.027500000000003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56.654600000000002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76.392600000000002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115.07</v>
      </c>
      <c r="CV5">
        <v>8.3333300000000001</v>
      </c>
      <c r="CW5">
        <v>8.3333300000000001</v>
      </c>
      <c r="CX5">
        <v>0</v>
      </c>
      <c r="CY5">
        <v>21.784400000000002</v>
      </c>
      <c r="CZ5">
        <v>0</v>
      </c>
      <c r="DA5">
        <v>26.925599999999999</v>
      </c>
      <c r="DB5">
        <v>0</v>
      </c>
      <c r="DC5">
        <v>0</v>
      </c>
      <c r="DD5">
        <v>14.811299999999999</v>
      </c>
      <c r="DE5">
        <v>0</v>
      </c>
      <c r="DF5">
        <v>0</v>
      </c>
      <c r="DG5">
        <v>0</v>
      </c>
      <c r="DH5">
        <v>0</v>
      </c>
      <c r="DI5">
        <v>11.1226</v>
      </c>
      <c r="DJ5">
        <v>0</v>
      </c>
      <c r="DK5">
        <v>0</v>
      </c>
      <c r="DL5">
        <v>0</v>
      </c>
      <c r="DM5">
        <v>20.006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0</v>
      </c>
      <c r="EC5">
        <v>1</v>
      </c>
      <c r="ED5">
        <v>2</v>
      </c>
      <c r="EE5">
        <v>3</v>
      </c>
      <c r="EF5">
        <v>4</v>
      </c>
      <c r="EG5">
        <v>5</v>
      </c>
      <c r="EH5">
        <v>6</v>
      </c>
      <c r="EI5">
        <v>7</v>
      </c>
      <c r="EJ5">
        <v>8</v>
      </c>
      <c r="EK5">
        <v>9</v>
      </c>
      <c r="EL5">
        <v>1</v>
      </c>
      <c r="EM5">
        <v>2</v>
      </c>
      <c r="EN5">
        <v>1</v>
      </c>
      <c r="EO5">
        <v>2</v>
      </c>
      <c r="EP5">
        <v>1</v>
      </c>
      <c r="EQ5">
        <v>1</v>
      </c>
      <c r="ER5">
        <v>2</v>
      </c>
      <c r="ES5">
        <v>1</v>
      </c>
      <c r="ET5">
        <v>1</v>
      </c>
      <c r="EU5">
        <v>1</v>
      </c>
      <c r="EV5">
        <v>2</v>
      </c>
      <c r="EW5">
        <v>1</v>
      </c>
      <c r="EX5">
        <v>2</v>
      </c>
      <c r="EY5">
        <v>1</v>
      </c>
      <c r="EZ5">
        <v>2</v>
      </c>
      <c r="FA5">
        <v>2</v>
      </c>
      <c r="FB5">
        <v>1</v>
      </c>
      <c r="FC5">
        <v>2</v>
      </c>
      <c r="FD5">
        <v>2</v>
      </c>
      <c r="FE5">
        <v>2</v>
      </c>
    </row>
    <row r="6" spans="1:161" x14ac:dyDescent="0.25">
      <c r="A6">
        <v>5</v>
      </c>
      <c r="B6">
        <v>8.3333300000000001</v>
      </c>
      <c r="C6">
        <v>8.3333300000000001</v>
      </c>
      <c r="D6">
        <v>99.067400000000006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81.383499999999998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92.469200000000001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84.635000000000005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68.132900000000006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101.758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57.029699999999998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109.542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115.036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98.677199999999999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75.886700000000005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103.916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61.970399999999998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99.263199999999998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61.783999999999999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76.274199999999993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107.294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92.929500000000004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63.566400000000002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96.349800000000002</v>
      </c>
      <c r="CV6">
        <v>8.3333300000000001</v>
      </c>
      <c r="CW6">
        <v>8.3333300000000001</v>
      </c>
      <c r="CX6">
        <v>15.049099999999999</v>
      </c>
      <c r="CY6">
        <v>32.108400000000003</v>
      </c>
      <c r="CZ6">
        <v>0</v>
      </c>
      <c r="DA6">
        <v>0</v>
      </c>
      <c r="DB6">
        <v>0</v>
      </c>
      <c r="DC6">
        <v>4.6861499999999996</v>
      </c>
      <c r="DD6">
        <v>0</v>
      </c>
      <c r="DE6">
        <v>0</v>
      </c>
      <c r="DF6">
        <v>0</v>
      </c>
      <c r="DG6">
        <v>0</v>
      </c>
      <c r="DH6">
        <v>34.055399999999999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5</v>
      </c>
      <c r="DX6">
        <v>6</v>
      </c>
      <c r="DY6">
        <v>7</v>
      </c>
      <c r="DZ6">
        <v>8</v>
      </c>
      <c r="EA6">
        <v>9</v>
      </c>
      <c r="EB6">
        <v>0</v>
      </c>
      <c r="EC6">
        <v>1</v>
      </c>
      <c r="ED6">
        <v>2</v>
      </c>
      <c r="EE6">
        <v>3</v>
      </c>
      <c r="EF6">
        <v>4</v>
      </c>
      <c r="EG6">
        <v>5</v>
      </c>
      <c r="EH6">
        <v>6</v>
      </c>
      <c r="EI6">
        <v>7</v>
      </c>
      <c r="EJ6">
        <v>8</v>
      </c>
      <c r="EK6">
        <v>9</v>
      </c>
      <c r="EL6">
        <v>1</v>
      </c>
      <c r="EM6">
        <v>2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2</v>
      </c>
      <c r="EW6">
        <v>1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</row>
    <row r="7" spans="1:161" x14ac:dyDescent="0.25">
      <c r="A7">
        <v>6</v>
      </c>
      <c r="B7">
        <v>8.3333300000000001</v>
      </c>
      <c r="C7">
        <v>8.3333300000000001</v>
      </c>
      <c r="D7">
        <v>96.558099999999996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50.948099999999997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80.874600000000001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74.921599999999998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87.049099999999996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113.52200000000001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65.2166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80.540899999999993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67.926299999999998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64.393600000000006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65.301599999999993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96.119500000000002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100.366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75.252700000000004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61.302599999999998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56.223500000000001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111.504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53.782400000000003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108.944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60.647399999999998</v>
      </c>
      <c r="CV7">
        <v>8.3333300000000001</v>
      </c>
      <c r="CW7">
        <v>8.3333300000000001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16.494599999999998</v>
      </c>
      <c r="DF7">
        <v>0</v>
      </c>
      <c r="DG7">
        <v>19.866599999999998</v>
      </c>
      <c r="DH7">
        <v>0</v>
      </c>
      <c r="DI7">
        <v>0</v>
      </c>
      <c r="DJ7">
        <v>0</v>
      </c>
      <c r="DK7">
        <v>33.649099999999997</v>
      </c>
      <c r="DL7">
        <v>0</v>
      </c>
      <c r="DM7">
        <v>0</v>
      </c>
      <c r="DN7">
        <v>0</v>
      </c>
      <c r="DO7">
        <v>0</v>
      </c>
      <c r="DP7">
        <v>19.027000000000001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5</v>
      </c>
      <c r="DX7">
        <v>6</v>
      </c>
      <c r="DY7">
        <v>7</v>
      </c>
      <c r="DZ7">
        <v>8</v>
      </c>
      <c r="EA7">
        <v>9</v>
      </c>
      <c r="EB7">
        <v>0</v>
      </c>
      <c r="EC7">
        <v>1</v>
      </c>
      <c r="ED7">
        <v>2</v>
      </c>
      <c r="EE7">
        <v>3</v>
      </c>
      <c r="EF7">
        <v>4</v>
      </c>
      <c r="EG7">
        <v>5</v>
      </c>
      <c r="EH7">
        <v>6</v>
      </c>
      <c r="EI7">
        <v>7</v>
      </c>
      <c r="EJ7">
        <v>8</v>
      </c>
      <c r="EK7">
        <v>9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2</v>
      </c>
      <c r="ET7">
        <v>1</v>
      </c>
      <c r="EU7">
        <v>2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1</v>
      </c>
      <c r="FD7">
        <v>2</v>
      </c>
      <c r="FE7">
        <v>1</v>
      </c>
    </row>
    <row r="8" spans="1:161" x14ac:dyDescent="0.25">
      <c r="A8">
        <v>7</v>
      </c>
      <c r="B8">
        <v>8.3333300000000001</v>
      </c>
      <c r="C8">
        <v>8.3333300000000001</v>
      </c>
      <c r="D8">
        <v>56.132100000000001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57.6432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92.386499999999998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97.906099999999995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61.103900000000003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85.349199999999996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54.160499999999999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94.649699999999996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97.309600000000003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115.17100000000001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65.256799999999998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66.456800000000001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111.498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68.095100000000002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103.721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55.007899999999999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93.373699999999999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76.909000000000006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87.067999999999998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55.069000000000003</v>
      </c>
      <c r="CV8">
        <v>8.3333300000000001</v>
      </c>
      <c r="CW8">
        <v>8.3333300000000001</v>
      </c>
      <c r="CX8">
        <v>0</v>
      </c>
      <c r="CY8">
        <v>0</v>
      </c>
      <c r="CZ8">
        <v>0</v>
      </c>
      <c r="DA8">
        <v>0</v>
      </c>
      <c r="DB8">
        <v>39.313499999999998</v>
      </c>
      <c r="DC8">
        <v>0</v>
      </c>
      <c r="DD8">
        <v>0</v>
      </c>
      <c r="DE8">
        <v>0</v>
      </c>
      <c r="DF8">
        <v>20.315999999999999</v>
      </c>
      <c r="DG8">
        <v>34.1813</v>
      </c>
      <c r="DH8">
        <v>0</v>
      </c>
      <c r="DI8">
        <v>0</v>
      </c>
      <c r="DJ8">
        <v>0</v>
      </c>
      <c r="DK8">
        <v>0</v>
      </c>
      <c r="DL8">
        <v>0</v>
      </c>
      <c r="DM8">
        <v>21.744299999999999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5</v>
      </c>
      <c r="DX8">
        <v>6</v>
      </c>
      <c r="DY8">
        <v>7</v>
      </c>
      <c r="DZ8">
        <v>8</v>
      </c>
      <c r="EA8">
        <v>9</v>
      </c>
      <c r="EB8">
        <v>0</v>
      </c>
      <c r="EC8">
        <v>1</v>
      </c>
      <c r="ED8">
        <v>2</v>
      </c>
      <c r="EE8">
        <v>3</v>
      </c>
      <c r="EF8">
        <v>4</v>
      </c>
      <c r="EG8">
        <v>5</v>
      </c>
      <c r="EH8">
        <v>6</v>
      </c>
      <c r="EI8">
        <v>7</v>
      </c>
      <c r="EJ8">
        <v>8</v>
      </c>
      <c r="EK8">
        <v>9</v>
      </c>
      <c r="EL8">
        <v>1</v>
      </c>
      <c r="EM8">
        <v>1</v>
      </c>
      <c r="EN8">
        <v>1</v>
      </c>
      <c r="EO8">
        <v>1</v>
      </c>
      <c r="EP8">
        <v>2</v>
      </c>
      <c r="EQ8">
        <v>1</v>
      </c>
      <c r="ER8">
        <v>1</v>
      </c>
      <c r="ES8">
        <v>1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1</v>
      </c>
      <c r="FA8">
        <v>2</v>
      </c>
      <c r="FB8">
        <v>2</v>
      </c>
      <c r="FC8">
        <v>2</v>
      </c>
      <c r="FD8">
        <v>1</v>
      </c>
      <c r="FE8">
        <v>1</v>
      </c>
    </row>
    <row r="9" spans="1:161" x14ac:dyDescent="0.25">
      <c r="A9">
        <v>8</v>
      </c>
      <c r="B9">
        <v>8.3333300000000001</v>
      </c>
      <c r="C9">
        <v>8.3333300000000001</v>
      </c>
      <c r="D9">
        <v>98.461100000000002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112.762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108.17100000000001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92.197800000000001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73.984200000000001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76.397800000000004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81.783299999999997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103.801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81.749300000000005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85.528599999999997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69.906499999999994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101.27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63.1691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108.446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78.178799999999995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112.89400000000001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61.850200000000001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106.101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109.953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94.449200000000005</v>
      </c>
      <c r="CV9">
        <v>8.3333300000000001</v>
      </c>
      <c r="CW9">
        <v>8.3333300000000001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34.067799999999998</v>
      </c>
      <c r="DF9">
        <v>0</v>
      </c>
      <c r="DG9">
        <v>0</v>
      </c>
      <c r="DH9">
        <v>0</v>
      </c>
      <c r="DI9">
        <v>0</v>
      </c>
      <c r="DJ9">
        <v>2.6559300000000001</v>
      </c>
      <c r="DK9">
        <v>0</v>
      </c>
      <c r="DL9">
        <v>0</v>
      </c>
      <c r="DM9">
        <v>28.9374</v>
      </c>
      <c r="DN9">
        <v>0</v>
      </c>
      <c r="DO9">
        <v>1.82209</v>
      </c>
      <c r="DP9">
        <v>13.916399999999999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5</v>
      </c>
      <c r="DX9">
        <v>6</v>
      </c>
      <c r="DY9">
        <v>7</v>
      </c>
      <c r="DZ9">
        <v>8</v>
      </c>
      <c r="EA9">
        <v>9</v>
      </c>
      <c r="EB9">
        <v>0</v>
      </c>
      <c r="EC9">
        <v>1</v>
      </c>
      <c r="ED9">
        <v>2</v>
      </c>
      <c r="EE9">
        <v>3</v>
      </c>
      <c r="EF9">
        <v>4</v>
      </c>
      <c r="EG9">
        <v>5</v>
      </c>
      <c r="EH9">
        <v>6</v>
      </c>
      <c r="EI9">
        <v>7</v>
      </c>
      <c r="EJ9">
        <v>8</v>
      </c>
      <c r="EK9">
        <v>9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2</v>
      </c>
      <c r="ET9">
        <v>1</v>
      </c>
      <c r="EU9">
        <v>1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1</v>
      </c>
      <c r="FD9">
        <v>2</v>
      </c>
      <c r="FE9">
        <v>2</v>
      </c>
    </row>
    <row r="10" spans="1:161" x14ac:dyDescent="0.25">
      <c r="A10">
        <v>9</v>
      </c>
      <c r="B10">
        <v>8.3333300000000001</v>
      </c>
      <c r="C10">
        <v>8.3333300000000001</v>
      </c>
      <c r="D10">
        <v>64.463700000000003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81.052000000000007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103.542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115.64700000000001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101.67400000000001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103.967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50.5366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105.79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100.985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86.016099999999994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111.568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78.0715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96.6511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91.282899999999998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77.625799999999998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53.763399999999997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84.122799999999998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50.612699999999997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104.76900000000001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105.792</v>
      </c>
      <c r="CV10">
        <v>8.3333300000000001</v>
      </c>
      <c r="CW10">
        <v>8.3333300000000001</v>
      </c>
      <c r="CX10">
        <v>0</v>
      </c>
      <c r="CY10">
        <v>0</v>
      </c>
      <c r="CZ10">
        <v>0.177095</v>
      </c>
      <c r="DA10">
        <v>39.279699999999998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25.748200000000001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5</v>
      </c>
      <c r="DX10">
        <v>6</v>
      </c>
      <c r="DY10">
        <v>7</v>
      </c>
      <c r="DZ10">
        <v>8</v>
      </c>
      <c r="EA10">
        <v>9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5</v>
      </c>
      <c r="EH10">
        <v>6</v>
      </c>
      <c r="EI10">
        <v>7</v>
      </c>
      <c r="EJ10">
        <v>8</v>
      </c>
      <c r="EK10">
        <v>9</v>
      </c>
      <c r="EL10">
        <v>1</v>
      </c>
      <c r="EM10">
        <v>1</v>
      </c>
      <c r="EN10">
        <v>2</v>
      </c>
      <c r="EO10">
        <v>2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2</v>
      </c>
      <c r="EW10">
        <v>2</v>
      </c>
      <c r="EX10">
        <v>1</v>
      </c>
      <c r="EY10">
        <v>1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</row>
    <row r="11" spans="1:161" x14ac:dyDescent="0.25">
      <c r="A11">
        <v>10</v>
      </c>
      <c r="B11">
        <v>8.3333300000000001</v>
      </c>
      <c r="C11">
        <v>8.3333300000000001</v>
      </c>
      <c r="D11">
        <v>53.9848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69.688999999999993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99.320300000000003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92.037099999999995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103.434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55.415199999999999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73.242999999999995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54.181699999999999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93.1631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90.949399999999997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77.529600000000002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75.5137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98.5428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87.899900000000002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70.973200000000006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87.492199999999997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111.937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71.52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83.672399999999996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51.334000000000003</v>
      </c>
      <c r="CV11">
        <v>8.3333300000000001</v>
      </c>
      <c r="CW11">
        <v>8.3333300000000001</v>
      </c>
      <c r="CX11">
        <v>0</v>
      </c>
      <c r="CY11">
        <v>0</v>
      </c>
      <c r="CZ11">
        <v>0</v>
      </c>
      <c r="DA11">
        <v>18.180800000000001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35.240400000000001</v>
      </c>
      <c r="DI11">
        <v>0</v>
      </c>
      <c r="DJ11">
        <v>6.8275800000000002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6.5765700000000002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5</v>
      </c>
      <c r="DX11">
        <v>6</v>
      </c>
      <c r="DY11">
        <v>7</v>
      </c>
      <c r="DZ11">
        <v>8</v>
      </c>
      <c r="EA11">
        <v>9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5</v>
      </c>
      <c r="EH11">
        <v>6</v>
      </c>
      <c r="EI11">
        <v>7</v>
      </c>
      <c r="EJ11">
        <v>8</v>
      </c>
      <c r="EK11">
        <v>9</v>
      </c>
      <c r="EL11">
        <v>1</v>
      </c>
      <c r="EM11">
        <v>1</v>
      </c>
      <c r="EN11">
        <v>1</v>
      </c>
      <c r="EO11">
        <v>2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2</v>
      </c>
      <c r="EW11">
        <v>2</v>
      </c>
      <c r="EX11">
        <v>2</v>
      </c>
      <c r="EY11">
        <v>1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IG11"/>
  <sheetViews>
    <sheetView workbookViewId="0"/>
  </sheetViews>
  <sheetFormatPr defaultColWidth="8.85546875" defaultRowHeight="15" x14ac:dyDescent="0.25"/>
  <sheetData>
    <row r="1" spans="1:24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155</v>
      </c>
      <c r="CY1" t="s">
        <v>156</v>
      </c>
      <c r="CZ1" t="s">
        <v>157</v>
      </c>
      <c r="DA1" t="s">
        <v>158</v>
      </c>
      <c r="DB1" t="s">
        <v>159</v>
      </c>
      <c r="DC1" t="s">
        <v>160</v>
      </c>
      <c r="DD1" t="s">
        <v>161</v>
      </c>
      <c r="DE1" t="s">
        <v>162</v>
      </c>
      <c r="DF1" t="s">
        <v>163</v>
      </c>
      <c r="DG1" t="s">
        <v>164</v>
      </c>
      <c r="DH1" t="s">
        <v>165</v>
      </c>
      <c r="DI1" t="s">
        <v>166</v>
      </c>
      <c r="DJ1" t="s">
        <v>167</v>
      </c>
      <c r="DK1" t="s">
        <v>168</v>
      </c>
      <c r="DL1" t="s">
        <v>169</v>
      </c>
      <c r="DM1" t="s">
        <v>170</v>
      </c>
      <c r="DN1" t="s">
        <v>171</v>
      </c>
      <c r="DO1" t="s">
        <v>172</v>
      </c>
      <c r="DP1" t="s">
        <v>173</v>
      </c>
      <c r="DQ1" t="s">
        <v>174</v>
      </c>
      <c r="DR1" t="s">
        <v>175</v>
      </c>
      <c r="DS1" t="s">
        <v>176</v>
      </c>
      <c r="DT1" t="s">
        <v>177</v>
      </c>
      <c r="DU1" t="s">
        <v>178</v>
      </c>
      <c r="DV1" t="s">
        <v>179</v>
      </c>
      <c r="DW1" t="s">
        <v>180</v>
      </c>
      <c r="DX1" t="s">
        <v>181</v>
      </c>
      <c r="DY1" t="s">
        <v>182</v>
      </c>
      <c r="DZ1" t="s">
        <v>183</v>
      </c>
      <c r="EA1" t="s">
        <v>184</v>
      </c>
      <c r="EB1" t="s">
        <v>185</v>
      </c>
      <c r="EC1" t="s">
        <v>186</v>
      </c>
      <c r="ED1" t="s">
        <v>187</v>
      </c>
      <c r="EE1" t="s">
        <v>188</v>
      </c>
      <c r="EF1" t="s">
        <v>189</v>
      </c>
      <c r="EG1" t="s">
        <v>190</v>
      </c>
      <c r="EH1" t="s">
        <v>191</v>
      </c>
      <c r="EI1" t="s">
        <v>192</v>
      </c>
      <c r="EJ1" t="s">
        <v>193</v>
      </c>
      <c r="EK1" t="s">
        <v>194</v>
      </c>
      <c r="EL1" t="s">
        <v>195</v>
      </c>
      <c r="EM1" t="s">
        <v>196</v>
      </c>
      <c r="EN1" t="s">
        <v>197</v>
      </c>
      <c r="EO1" t="s">
        <v>198</v>
      </c>
      <c r="EP1" t="s">
        <v>199</v>
      </c>
      <c r="EQ1" t="s">
        <v>200</v>
      </c>
      <c r="ER1" t="s">
        <v>201</v>
      </c>
      <c r="ES1" t="s">
        <v>202</v>
      </c>
      <c r="ET1" t="s">
        <v>203</v>
      </c>
      <c r="EU1" t="s">
        <v>204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134</v>
      </c>
      <c r="FG1" t="s">
        <v>135</v>
      </c>
      <c r="FH1" t="s">
        <v>136</v>
      </c>
      <c r="FI1" t="s">
        <v>137</v>
      </c>
      <c r="FJ1" t="s">
        <v>138</v>
      </c>
      <c r="FK1" t="s">
        <v>139</v>
      </c>
      <c r="FL1" t="s">
        <v>140</v>
      </c>
      <c r="FM1" t="s">
        <v>141</v>
      </c>
      <c r="FN1" t="s">
        <v>142</v>
      </c>
      <c r="FO1" t="s">
        <v>143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144</v>
      </c>
      <c r="GK1" t="s">
        <v>145</v>
      </c>
      <c r="GL1" t="s">
        <v>146</v>
      </c>
      <c r="GM1" t="s">
        <v>147</v>
      </c>
      <c r="GN1" t="s">
        <v>148</v>
      </c>
      <c r="GO1" t="s">
        <v>149</v>
      </c>
      <c r="GP1" t="s">
        <v>150</v>
      </c>
      <c r="GQ1" t="s">
        <v>151</v>
      </c>
      <c r="GR1" t="s">
        <v>152</v>
      </c>
      <c r="GS1" t="s">
        <v>153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238</v>
      </c>
      <c r="HE1" t="s">
        <v>239</v>
      </c>
      <c r="HF1" t="s">
        <v>242</v>
      </c>
      <c r="HG1" t="s">
        <v>243</v>
      </c>
      <c r="HH1" t="s">
        <v>246</v>
      </c>
      <c r="HI1" t="s">
        <v>237</v>
      </c>
      <c r="HJ1" t="s">
        <v>240</v>
      </c>
      <c r="HK1" t="s">
        <v>241</v>
      </c>
      <c r="HL1" t="s">
        <v>244</v>
      </c>
      <c r="HM1" t="s">
        <v>245</v>
      </c>
      <c r="HN1" t="s">
        <v>247</v>
      </c>
      <c r="HO1" t="s">
        <v>249</v>
      </c>
      <c r="HP1" t="s">
        <v>251</v>
      </c>
      <c r="HQ1" t="s">
        <v>253</v>
      </c>
      <c r="HR1" t="s">
        <v>255</v>
      </c>
      <c r="HS1" t="s">
        <v>248</v>
      </c>
      <c r="HT1" t="s">
        <v>250</v>
      </c>
      <c r="HU1" t="s">
        <v>252</v>
      </c>
      <c r="HV1" t="s">
        <v>254</v>
      </c>
      <c r="HW1" t="s">
        <v>256</v>
      </c>
      <c r="HX1" t="s">
        <v>257</v>
      </c>
      <c r="HY1" t="s">
        <v>259</v>
      </c>
      <c r="HZ1" t="s">
        <v>261</v>
      </c>
      <c r="IA1" t="s">
        <v>263</v>
      </c>
      <c r="IB1" t="s">
        <v>265</v>
      </c>
      <c r="IC1" t="s">
        <v>258</v>
      </c>
      <c r="ID1" t="s">
        <v>260</v>
      </c>
      <c r="IE1" t="s">
        <v>262</v>
      </c>
      <c r="IF1" t="s">
        <v>264</v>
      </c>
      <c r="IG1" t="s">
        <v>266</v>
      </c>
    </row>
    <row r="2" spans="1:241" x14ac:dyDescent="0.25">
      <c r="A2">
        <v>1</v>
      </c>
      <c r="B2">
        <v>8.3333300000000001</v>
      </c>
      <c r="C2">
        <v>8.3333300000000001</v>
      </c>
      <c r="D2">
        <v>98.198899999999995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51.190100000000001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76.814999999999998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111.508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54.561700000000002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97.753799999999998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72.803600000000003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98.091800000000006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73.738200000000006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90.155900000000003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106.363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80.143000000000001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51.043399999999998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104.51900000000001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114.577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91.091300000000004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70.336600000000004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85.403300000000002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60.573700000000002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63.827599999999997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112.961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95.743600000000001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99.890799999999999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53.033299999999997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63.732900000000001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113.402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73.520499999999998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70.359200000000001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104.547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64.441000000000003</v>
      </c>
      <c r="ET2">
        <v>8.3333300000000001</v>
      </c>
      <c r="EU2">
        <v>8.3333300000000001</v>
      </c>
      <c r="EV2">
        <v>0</v>
      </c>
      <c r="EW2">
        <v>35.981499999999997</v>
      </c>
      <c r="EX2">
        <v>18.952500000000001</v>
      </c>
      <c r="EY2">
        <v>0</v>
      </c>
      <c r="EZ2">
        <v>43.341299999999997</v>
      </c>
      <c r="FA2">
        <v>0</v>
      </c>
      <c r="FB2">
        <v>0</v>
      </c>
      <c r="FC2">
        <v>0</v>
      </c>
      <c r="FD2">
        <v>0</v>
      </c>
      <c r="FE2">
        <v>0</v>
      </c>
      <c r="FF2">
        <v>61.715200000000003</v>
      </c>
      <c r="FG2">
        <v>0</v>
      </c>
      <c r="FH2">
        <v>0</v>
      </c>
      <c r="FI2">
        <v>0</v>
      </c>
      <c r="FJ2">
        <v>56.841000000000001</v>
      </c>
      <c r="FK2">
        <v>0</v>
      </c>
      <c r="FL2">
        <v>0</v>
      </c>
      <c r="FM2">
        <v>0</v>
      </c>
      <c r="FN2">
        <v>31.780100000000001</v>
      </c>
      <c r="FO2">
        <v>0</v>
      </c>
      <c r="FP2">
        <v>0</v>
      </c>
      <c r="FQ2">
        <v>0</v>
      </c>
      <c r="FR2">
        <v>0</v>
      </c>
      <c r="FS2">
        <v>0</v>
      </c>
      <c r="FT2">
        <v>48.975900000000003</v>
      </c>
      <c r="FU2">
        <v>0</v>
      </c>
      <c r="FV2">
        <v>0</v>
      </c>
      <c r="FW2">
        <v>0.74465300000000001</v>
      </c>
      <c r="FX2">
        <v>25.205200000000001</v>
      </c>
      <c r="FY2">
        <v>0</v>
      </c>
      <c r="FZ2">
        <v>0</v>
      </c>
      <c r="GA2">
        <v>1</v>
      </c>
      <c r="GB2">
        <v>2</v>
      </c>
      <c r="GC2">
        <v>3</v>
      </c>
      <c r="GD2">
        <v>4</v>
      </c>
      <c r="GE2">
        <v>5</v>
      </c>
      <c r="GF2">
        <v>6</v>
      </c>
      <c r="GG2">
        <v>7</v>
      </c>
      <c r="GH2">
        <v>8</v>
      </c>
      <c r="GI2">
        <v>9</v>
      </c>
      <c r="GJ2">
        <v>0</v>
      </c>
      <c r="GK2">
        <v>1</v>
      </c>
      <c r="GL2">
        <v>2</v>
      </c>
      <c r="GM2">
        <v>3</v>
      </c>
      <c r="GN2">
        <v>4</v>
      </c>
      <c r="GO2">
        <v>5</v>
      </c>
      <c r="GP2">
        <v>6</v>
      </c>
      <c r="GQ2">
        <v>7</v>
      </c>
      <c r="GR2">
        <v>8</v>
      </c>
      <c r="GS2">
        <v>9</v>
      </c>
      <c r="GT2">
        <v>0</v>
      </c>
      <c r="GU2">
        <v>1</v>
      </c>
      <c r="GV2">
        <v>2</v>
      </c>
      <c r="GW2">
        <v>3</v>
      </c>
      <c r="GX2">
        <v>4</v>
      </c>
      <c r="GY2">
        <v>5</v>
      </c>
      <c r="GZ2">
        <v>6</v>
      </c>
      <c r="HA2">
        <v>7</v>
      </c>
      <c r="HB2">
        <v>8</v>
      </c>
      <c r="HC2">
        <v>9</v>
      </c>
      <c r="HD2">
        <v>1</v>
      </c>
      <c r="HE2">
        <v>2</v>
      </c>
      <c r="HF2">
        <v>3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2</v>
      </c>
      <c r="HO2">
        <v>1</v>
      </c>
      <c r="HP2">
        <v>1</v>
      </c>
      <c r="HQ2">
        <v>2</v>
      </c>
      <c r="HR2">
        <v>3</v>
      </c>
      <c r="HS2">
        <v>2</v>
      </c>
      <c r="HT2">
        <v>2</v>
      </c>
      <c r="HU2">
        <v>2</v>
      </c>
      <c r="HV2">
        <v>2</v>
      </c>
      <c r="HW2">
        <v>2</v>
      </c>
      <c r="HX2">
        <v>3</v>
      </c>
      <c r="HY2">
        <v>3</v>
      </c>
      <c r="HZ2">
        <v>2</v>
      </c>
      <c r="IA2">
        <v>3</v>
      </c>
      <c r="IB2">
        <v>2</v>
      </c>
      <c r="IC2">
        <v>3</v>
      </c>
      <c r="ID2">
        <v>3</v>
      </c>
      <c r="IE2">
        <v>3</v>
      </c>
      <c r="IF2">
        <v>3</v>
      </c>
      <c r="IG2">
        <v>3</v>
      </c>
    </row>
    <row r="3" spans="1:241" x14ac:dyDescent="0.25">
      <c r="A3">
        <v>2</v>
      </c>
      <c r="B3">
        <v>8.3333300000000001</v>
      </c>
      <c r="C3">
        <v>8.3333300000000001</v>
      </c>
      <c r="D3">
        <v>100.601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95.293700000000001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84.245400000000004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77.603999999999999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84.2273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94.294399999999996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64.902100000000004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110.43899999999999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92.392600000000002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76.086600000000004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57.603299999999997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88.489400000000003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77.567499999999995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112.45099999999999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105.511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111.52800000000001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65.773399999999995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60.794800000000002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92.272199999999998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91.030100000000004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73.242699999999999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68.530699999999996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64.544300000000007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83.350499999999997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93.696200000000005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68.311099999999996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88.546599999999998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57.926900000000003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77.537000000000006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57.890599999999999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26.5779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36.800600000000003</v>
      </c>
      <c r="FI3">
        <v>0</v>
      </c>
      <c r="FJ3">
        <v>0</v>
      </c>
      <c r="FK3">
        <v>0</v>
      </c>
      <c r="FL3">
        <v>0</v>
      </c>
      <c r="FM3">
        <v>25.504899999999999</v>
      </c>
      <c r="FN3">
        <v>0</v>
      </c>
      <c r="FO3">
        <v>0</v>
      </c>
      <c r="FP3">
        <v>69.722300000000004</v>
      </c>
      <c r="FQ3">
        <v>0</v>
      </c>
      <c r="FR3">
        <v>0</v>
      </c>
      <c r="FS3">
        <v>0</v>
      </c>
      <c r="FT3">
        <v>0</v>
      </c>
      <c r="FU3">
        <v>30.8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5</v>
      </c>
      <c r="GF3">
        <v>6</v>
      </c>
      <c r="GG3">
        <v>7</v>
      </c>
      <c r="GH3">
        <v>8</v>
      </c>
      <c r="GI3">
        <v>9</v>
      </c>
      <c r="GJ3">
        <v>0</v>
      </c>
      <c r="GK3">
        <v>1</v>
      </c>
      <c r="GL3">
        <v>2</v>
      </c>
      <c r="GM3">
        <v>3</v>
      </c>
      <c r="GN3">
        <v>4</v>
      </c>
      <c r="GO3">
        <v>5</v>
      </c>
      <c r="GP3">
        <v>6</v>
      </c>
      <c r="GQ3">
        <v>7</v>
      </c>
      <c r="GR3">
        <v>8</v>
      </c>
      <c r="GS3">
        <v>9</v>
      </c>
      <c r="GT3">
        <v>0</v>
      </c>
      <c r="GU3">
        <v>1</v>
      </c>
      <c r="GV3">
        <v>2</v>
      </c>
      <c r="GW3">
        <v>3</v>
      </c>
      <c r="GX3">
        <v>4</v>
      </c>
      <c r="GY3">
        <v>5</v>
      </c>
      <c r="GZ3">
        <v>6</v>
      </c>
      <c r="HA3">
        <v>7</v>
      </c>
      <c r="HB3">
        <v>8</v>
      </c>
      <c r="HC3">
        <v>9</v>
      </c>
      <c r="HD3">
        <v>1</v>
      </c>
      <c r="HE3">
        <v>1</v>
      </c>
      <c r="HF3">
        <v>1</v>
      </c>
      <c r="HG3">
        <v>3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2</v>
      </c>
      <c r="HO3">
        <v>2</v>
      </c>
      <c r="HP3">
        <v>3</v>
      </c>
      <c r="HQ3">
        <v>1</v>
      </c>
      <c r="HR3">
        <v>2</v>
      </c>
      <c r="HS3">
        <v>2</v>
      </c>
      <c r="HT3">
        <v>2</v>
      </c>
      <c r="HU3">
        <v>3</v>
      </c>
      <c r="HV3">
        <v>2</v>
      </c>
      <c r="HW3">
        <v>2</v>
      </c>
      <c r="HX3">
        <v>3</v>
      </c>
      <c r="HY3">
        <v>3</v>
      </c>
      <c r="HZ3">
        <v>2</v>
      </c>
      <c r="IA3">
        <v>2</v>
      </c>
      <c r="IB3">
        <v>3</v>
      </c>
      <c r="IC3">
        <v>3</v>
      </c>
      <c r="ID3">
        <v>3</v>
      </c>
      <c r="IE3">
        <v>2</v>
      </c>
      <c r="IF3">
        <v>3</v>
      </c>
      <c r="IG3">
        <v>3</v>
      </c>
    </row>
    <row r="4" spans="1:241" x14ac:dyDescent="0.25">
      <c r="A4">
        <v>3</v>
      </c>
      <c r="B4">
        <v>8.3333300000000001</v>
      </c>
      <c r="C4">
        <v>8.3333300000000001</v>
      </c>
      <c r="D4">
        <v>99.965900000000005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83.906700000000001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67.952299999999994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76.237799999999993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115.88800000000001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86.617199999999997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75.085099999999997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106.904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88.308300000000003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77.214399999999998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67.126099999999994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52.989800000000002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97.192099999999996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90.932500000000005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50.328499999999998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97.453199999999995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67.536900000000003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67.941100000000006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83.308999999999997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72.419899999999998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87.989599999999996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90.263499999999993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85.559600000000003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51.445900000000002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115.036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63.663600000000002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58.283900000000003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84.567499999999995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66.818100000000001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107.255</v>
      </c>
      <c r="ET4">
        <v>8.3333300000000001</v>
      </c>
      <c r="EU4">
        <v>8.3333300000000001</v>
      </c>
      <c r="EV4">
        <v>0</v>
      </c>
      <c r="EW4">
        <v>0</v>
      </c>
      <c r="EX4">
        <v>0</v>
      </c>
      <c r="EY4">
        <v>68.763599999999997</v>
      </c>
      <c r="EZ4">
        <v>0</v>
      </c>
      <c r="FA4">
        <v>0</v>
      </c>
      <c r="FB4">
        <v>0</v>
      </c>
      <c r="FC4">
        <v>5.4077299999999999</v>
      </c>
      <c r="FD4">
        <v>0</v>
      </c>
      <c r="FE4">
        <v>6.3564299999999996</v>
      </c>
      <c r="FF4">
        <v>0</v>
      </c>
      <c r="FG4">
        <v>34.409700000000001</v>
      </c>
      <c r="FH4">
        <v>0</v>
      </c>
      <c r="FI4">
        <v>0</v>
      </c>
      <c r="FJ4">
        <v>0</v>
      </c>
      <c r="FK4">
        <v>66.739900000000006</v>
      </c>
      <c r="FL4">
        <v>40.581000000000003</v>
      </c>
      <c r="FM4">
        <v>0</v>
      </c>
      <c r="FN4">
        <v>18.834399999999999</v>
      </c>
      <c r="FO4">
        <v>0</v>
      </c>
      <c r="FP4">
        <v>45.590400000000002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2</v>
      </c>
      <c r="GC4">
        <v>3</v>
      </c>
      <c r="GD4">
        <v>4</v>
      </c>
      <c r="GE4">
        <v>5</v>
      </c>
      <c r="GF4">
        <v>6</v>
      </c>
      <c r="GG4">
        <v>7</v>
      </c>
      <c r="GH4">
        <v>8</v>
      </c>
      <c r="GI4">
        <v>9</v>
      </c>
      <c r="GJ4">
        <v>0</v>
      </c>
      <c r="GK4">
        <v>1</v>
      </c>
      <c r="GL4">
        <v>2</v>
      </c>
      <c r="GM4">
        <v>3</v>
      </c>
      <c r="GN4">
        <v>4</v>
      </c>
      <c r="GO4">
        <v>5</v>
      </c>
      <c r="GP4">
        <v>6</v>
      </c>
      <c r="GQ4">
        <v>7</v>
      </c>
      <c r="GR4">
        <v>8</v>
      </c>
      <c r="GS4">
        <v>9</v>
      </c>
      <c r="GT4">
        <v>0</v>
      </c>
      <c r="GU4">
        <v>1</v>
      </c>
      <c r="GV4">
        <v>2</v>
      </c>
      <c r="GW4">
        <v>3</v>
      </c>
      <c r="GX4">
        <v>4</v>
      </c>
      <c r="GY4">
        <v>5</v>
      </c>
      <c r="GZ4">
        <v>6</v>
      </c>
      <c r="HA4">
        <v>7</v>
      </c>
      <c r="HB4">
        <v>8</v>
      </c>
      <c r="HC4">
        <v>9</v>
      </c>
      <c r="HD4">
        <v>1</v>
      </c>
      <c r="HE4">
        <v>1</v>
      </c>
      <c r="HF4">
        <v>1</v>
      </c>
      <c r="HG4">
        <v>3</v>
      </c>
      <c r="HH4">
        <v>1</v>
      </c>
      <c r="HI4">
        <v>1</v>
      </c>
      <c r="HJ4">
        <v>1</v>
      </c>
      <c r="HK4">
        <v>3</v>
      </c>
      <c r="HL4">
        <v>1</v>
      </c>
      <c r="HM4">
        <v>2</v>
      </c>
      <c r="HN4">
        <v>2</v>
      </c>
      <c r="HO4">
        <v>2</v>
      </c>
      <c r="HP4">
        <v>2</v>
      </c>
      <c r="HQ4">
        <v>1</v>
      </c>
      <c r="HR4">
        <v>2</v>
      </c>
      <c r="HS4">
        <v>3</v>
      </c>
      <c r="HT4">
        <v>2</v>
      </c>
      <c r="HU4">
        <v>1</v>
      </c>
      <c r="HV4">
        <v>3</v>
      </c>
      <c r="HW4">
        <v>1</v>
      </c>
      <c r="HX4">
        <v>3</v>
      </c>
      <c r="HY4">
        <v>3</v>
      </c>
      <c r="HZ4">
        <v>3</v>
      </c>
      <c r="IA4">
        <v>2</v>
      </c>
      <c r="IB4">
        <v>3</v>
      </c>
      <c r="IC4">
        <v>2</v>
      </c>
      <c r="ID4">
        <v>3</v>
      </c>
      <c r="IE4">
        <v>2</v>
      </c>
      <c r="IF4">
        <v>2</v>
      </c>
      <c r="IG4">
        <v>3</v>
      </c>
    </row>
    <row r="5" spans="1:241" x14ac:dyDescent="0.25">
      <c r="A5">
        <v>4</v>
      </c>
      <c r="B5">
        <v>8.3333300000000001</v>
      </c>
      <c r="C5">
        <v>8.3333300000000001</v>
      </c>
      <c r="D5">
        <v>66.243799999999993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59.531700000000001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110.157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81.141300000000001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64.4709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109.081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94.337299999999999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65.541499999999999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50.893999999999998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79.384900000000002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62.71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75.274000000000001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71.084800000000001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57.5184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71.773399999999995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107.426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74.318899999999999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58.8551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114.598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108.55500000000001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100.604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96.408199999999994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83.238900000000001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86.573999999999998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76.964699999999993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84.966099999999997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60.087800000000001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78.489400000000003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59.66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92.781899999999993</v>
      </c>
      <c r="ET5">
        <v>8.3333300000000001</v>
      </c>
      <c r="EU5">
        <v>8.3333300000000001</v>
      </c>
      <c r="EV5">
        <v>23.988</v>
      </c>
      <c r="EW5">
        <v>0</v>
      </c>
      <c r="EX5">
        <v>0</v>
      </c>
      <c r="EY5">
        <v>0</v>
      </c>
      <c r="EZ5">
        <v>0</v>
      </c>
      <c r="FA5">
        <v>0</v>
      </c>
      <c r="FB5">
        <v>70.118200000000002</v>
      </c>
      <c r="FC5">
        <v>37.732700000000001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43.3127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28.186900000000001</v>
      </c>
      <c r="FT5">
        <v>0</v>
      </c>
      <c r="FU5">
        <v>0</v>
      </c>
      <c r="FV5">
        <v>0</v>
      </c>
      <c r="FW5">
        <v>21.606200000000001</v>
      </c>
      <c r="FX5">
        <v>51.944299999999998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5</v>
      </c>
      <c r="GF5">
        <v>6</v>
      </c>
      <c r="GG5">
        <v>7</v>
      </c>
      <c r="GH5">
        <v>8</v>
      </c>
      <c r="GI5">
        <v>9</v>
      </c>
      <c r="GJ5">
        <v>0</v>
      </c>
      <c r="GK5">
        <v>1</v>
      </c>
      <c r="GL5">
        <v>2</v>
      </c>
      <c r="GM5">
        <v>3</v>
      </c>
      <c r="GN5">
        <v>4</v>
      </c>
      <c r="GO5">
        <v>5</v>
      </c>
      <c r="GP5">
        <v>6</v>
      </c>
      <c r="GQ5">
        <v>7</v>
      </c>
      <c r="GR5">
        <v>8</v>
      </c>
      <c r="GS5">
        <v>9</v>
      </c>
      <c r="GT5">
        <v>0</v>
      </c>
      <c r="GU5">
        <v>1</v>
      </c>
      <c r="GV5">
        <v>2</v>
      </c>
      <c r="GW5">
        <v>3</v>
      </c>
      <c r="GX5">
        <v>4</v>
      </c>
      <c r="GY5">
        <v>5</v>
      </c>
      <c r="GZ5">
        <v>6</v>
      </c>
      <c r="HA5">
        <v>7</v>
      </c>
      <c r="HB5">
        <v>8</v>
      </c>
      <c r="HC5">
        <v>9</v>
      </c>
      <c r="HD5">
        <v>2</v>
      </c>
      <c r="HE5">
        <v>1</v>
      </c>
      <c r="HF5">
        <v>1</v>
      </c>
      <c r="HG5">
        <v>1</v>
      </c>
      <c r="HH5">
        <v>1</v>
      </c>
      <c r="HI5">
        <v>1</v>
      </c>
      <c r="HJ5">
        <v>3</v>
      </c>
      <c r="HK5">
        <v>3</v>
      </c>
      <c r="HL5">
        <v>1</v>
      </c>
      <c r="HM5">
        <v>1</v>
      </c>
      <c r="HN5">
        <v>1</v>
      </c>
      <c r="HO5">
        <v>2</v>
      </c>
      <c r="HP5">
        <v>2</v>
      </c>
      <c r="HQ5">
        <v>2</v>
      </c>
      <c r="HR5">
        <v>2</v>
      </c>
      <c r="HS5">
        <v>2</v>
      </c>
      <c r="HT5">
        <v>1</v>
      </c>
      <c r="HU5">
        <v>1</v>
      </c>
      <c r="HV5">
        <v>2</v>
      </c>
      <c r="HW5">
        <v>2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2</v>
      </c>
      <c r="IE5">
        <v>2</v>
      </c>
      <c r="IF5">
        <v>3</v>
      </c>
      <c r="IG5">
        <v>3</v>
      </c>
    </row>
    <row r="6" spans="1:241" x14ac:dyDescent="0.25">
      <c r="A6">
        <v>5</v>
      </c>
      <c r="B6">
        <v>8.3333300000000001</v>
      </c>
      <c r="C6">
        <v>8.3333300000000001</v>
      </c>
      <c r="D6">
        <v>70.609399999999994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115.02200000000001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100.092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115.264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84.139099999999999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60.380899999999997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110.625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114.27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67.108699999999999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57.737900000000003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97.813900000000004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78.876599999999996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100.904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84.045100000000005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65.377300000000005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113.44499999999999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90.048500000000004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79.407399999999996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70.260199999999998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98.552700000000002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54.613500000000002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105.575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113.38200000000001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55.573999999999998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71.027600000000007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83.241900000000001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85.792900000000003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102.036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96.7316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55.904499999999999</v>
      </c>
      <c r="ET6">
        <v>8.3333300000000001</v>
      </c>
      <c r="EU6">
        <v>8.3333300000000001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27.4557</v>
      </c>
      <c r="FF6">
        <v>0</v>
      </c>
      <c r="FG6">
        <v>66.062700000000007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67.484099999999998</v>
      </c>
      <c r="FP6">
        <v>61.396900000000002</v>
      </c>
      <c r="FQ6">
        <v>0</v>
      </c>
      <c r="FR6">
        <v>10.380599999999999</v>
      </c>
      <c r="FS6">
        <v>0</v>
      </c>
      <c r="FT6">
        <v>0</v>
      </c>
      <c r="FU6">
        <v>0</v>
      </c>
      <c r="FV6">
        <v>0</v>
      </c>
      <c r="FW6">
        <v>66.023600000000002</v>
      </c>
      <c r="FX6">
        <v>41.785299999999999</v>
      </c>
      <c r="FY6">
        <v>43.300800000000002</v>
      </c>
      <c r="FZ6">
        <v>0</v>
      </c>
      <c r="GA6">
        <v>1</v>
      </c>
      <c r="GB6">
        <v>2</v>
      </c>
      <c r="GC6">
        <v>3</v>
      </c>
      <c r="GD6">
        <v>4</v>
      </c>
      <c r="GE6">
        <v>5</v>
      </c>
      <c r="GF6">
        <v>6</v>
      </c>
      <c r="GG6">
        <v>7</v>
      </c>
      <c r="GH6">
        <v>8</v>
      </c>
      <c r="GI6">
        <v>9</v>
      </c>
      <c r="GJ6">
        <v>0</v>
      </c>
      <c r="GK6">
        <v>1</v>
      </c>
      <c r="GL6">
        <v>2</v>
      </c>
      <c r="GM6">
        <v>3</v>
      </c>
      <c r="GN6">
        <v>4</v>
      </c>
      <c r="GO6">
        <v>5</v>
      </c>
      <c r="GP6">
        <v>6</v>
      </c>
      <c r="GQ6">
        <v>7</v>
      </c>
      <c r="GR6">
        <v>8</v>
      </c>
      <c r="GS6">
        <v>9</v>
      </c>
      <c r="GT6">
        <v>0</v>
      </c>
      <c r="GU6">
        <v>1</v>
      </c>
      <c r="GV6">
        <v>2</v>
      </c>
      <c r="GW6">
        <v>3</v>
      </c>
      <c r="GX6">
        <v>4</v>
      </c>
      <c r="GY6">
        <v>5</v>
      </c>
      <c r="GZ6">
        <v>6</v>
      </c>
      <c r="HA6">
        <v>7</v>
      </c>
      <c r="HB6">
        <v>8</v>
      </c>
      <c r="HC6">
        <v>9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3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2</v>
      </c>
    </row>
    <row r="7" spans="1:241" x14ac:dyDescent="0.25">
      <c r="A7">
        <v>6</v>
      </c>
      <c r="B7">
        <v>8.3333300000000001</v>
      </c>
      <c r="C7">
        <v>8.3333300000000001</v>
      </c>
      <c r="D7">
        <v>59.813000000000002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59.4711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111.096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77.291499999999999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58.739699999999999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56.5486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110.839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93.303899999999999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51.770600000000002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50.255899999999997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95.967600000000004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69.4315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62.016100000000002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104.28400000000001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68.797600000000003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57.779299999999999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82.241699999999994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51.1783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99.963300000000004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67.846800000000002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78.857799999999997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88.804699999999997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115.762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107.68600000000001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108.77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74.7226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67.833500000000001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66.168999999999997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92.226699999999994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72.883600000000001</v>
      </c>
      <c r="ET7">
        <v>8.3333300000000001</v>
      </c>
      <c r="EU7">
        <v>8.3333300000000001</v>
      </c>
      <c r="EV7">
        <v>0</v>
      </c>
      <c r="EW7">
        <v>0</v>
      </c>
      <c r="EX7">
        <v>0</v>
      </c>
      <c r="EY7">
        <v>38.468000000000004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65.839500000000001</v>
      </c>
      <c r="FJ7">
        <v>0</v>
      </c>
      <c r="FK7">
        <v>0</v>
      </c>
      <c r="FL7">
        <v>0</v>
      </c>
      <c r="FM7">
        <v>0</v>
      </c>
      <c r="FN7">
        <v>0</v>
      </c>
      <c r="FO7">
        <v>37.943100000000001</v>
      </c>
      <c r="FP7">
        <v>0</v>
      </c>
      <c r="FQ7">
        <v>0</v>
      </c>
      <c r="FR7">
        <v>0</v>
      </c>
      <c r="FS7">
        <v>0</v>
      </c>
      <c r="FT7">
        <v>0</v>
      </c>
      <c r="FU7">
        <v>24.605599999999999</v>
      </c>
      <c r="FV7">
        <v>0</v>
      </c>
      <c r="FW7">
        <v>62.567900000000002</v>
      </c>
      <c r="FX7">
        <v>61.143599999999999</v>
      </c>
      <c r="FY7">
        <v>5.9225000000000003</v>
      </c>
      <c r="FZ7">
        <v>0</v>
      </c>
      <c r="GA7">
        <v>1</v>
      </c>
      <c r="GB7">
        <v>2</v>
      </c>
      <c r="GC7">
        <v>3</v>
      </c>
      <c r="GD7">
        <v>4</v>
      </c>
      <c r="GE7">
        <v>5</v>
      </c>
      <c r="GF7">
        <v>6</v>
      </c>
      <c r="GG7">
        <v>7</v>
      </c>
      <c r="GH7">
        <v>8</v>
      </c>
      <c r="GI7">
        <v>9</v>
      </c>
      <c r="GJ7">
        <v>0</v>
      </c>
      <c r="GK7">
        <v>1</v>
      </c>
      <c r="GL7">
        <v>2</v>
      </c>
      <c r="GM7">
        <v>3</v>
      </c>
      <c r="GN7">
        <v>4</v>
      </c>
      <c r="GO7">
        <v>5</v>
      </c>
      <c r="GP7">
        <v>6</v>
      </c>
      <c r="GQ7">
        <v>7</v>
      </c>
      <c r="GR7">
        <v>8</v>
      </c>
      <c r="GS7">
        <v>9</v>
      </c>
      <c r="GT7">
        <v>0</v>
      </c>
      <c r="GU7">
        <v>1</v>
      </c>
      <c r="GV7">
        <v>2</v>
      </c>
      <c r="GW7">
        <v>3</v>
      </c>
      <c r="GX7">
        <v>4</v>
      </c>
      <c r="GY7">
        <v>5</v>
      </c>
      <c r="GZ7">
        <v>6</v>
      </c>
      <c r="HA7">
        <v>7</v>
      </c>
      <c r="HB7">
        <v>8</v>
      </c>
      <c r="HC7">
        <v>9</v>
      </c>
      <c r="HD7">
        <v>1</v>
      </c>
      <c r="HE7">
        <v>1</v>
      </c>
      <c r="HF7">
        <v>1</v>
      </c>
      <c r="HG7">
        <v>2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2</v>
      </c>
      <c r="HO7">
        <v>2</v>
      </c>
      <c r="HP7">
        <v>2</v>
      </c>
      <c r="HQ7">
        <v>3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3</v>
      </c>
      <c r="HY7">
        <v>3</v>
      </c>
      <c r="HZ7">
        <v>3</v>
      </c>
      <c r="IA7">
        <v>1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</row>
    <row r="8" spans="1:241" x14ac:dyDescent="0.25">
      <c r="A8">
        <v>7</v>
      </c>
      <c r="B8">
        <v>8.3333300000000001</v>
      </c>
      <c r="C8">
        <v>8.3333300000000001</v>
      </c>
      <c r="D8">
        <v>97.115499999999997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73.4589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106.423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88.950400000000002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86.587900000000005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74.691000000000003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104.931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98.9589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111.788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82.816900000000004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95.797799999999995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81.411500000000004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85.841399999999993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109.42700000000001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63.881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101.58799999999999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84.162300000000002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93.711299999999994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82.096999999999994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52.598599999999998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102.961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69.945599999999999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90.767899999999997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81.3523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57.445700000000002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97.779399999999995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96.377300000000005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53.446300000000001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78.807699999999997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71.194100000000006</v>
      </c>
      <c r="ET8">
        <v>8.3333300000000001</v>
      </c>
      <c r="EU8">
        <v>8.3333300000000001</v>
      </c>
      <c r="EV8">
        <v>13.875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68.338999999999999</v>
      </c>
      <c r="FK8">
        <v>0</v>
      </c>
      <c r="FL8">
        <v>0</v>
      </c>
      <c r="FM8">
        <v>0</v>
      </c>
      <c r="FN8">
        <v>0</v>
      </c>
      <c r="FO8">
        <v>0</v>
      </c>
      <c r="FP8">
        <v>1.52261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2</v>
      </c>
      <c r="GC8">
        <v>3</v>
      </c>
      <c r="GD8">
        <v>4</v>
      </c>
      <c r="GE8">
        <v>5</v>
      </c>
      <c r="GF8">
        <v>6</v>
      </c>
      <c r="GG8">
        <v>7</v>
      </c>
      <c r="GH8">
        <v>8</v>
      </c>
      <c r="GI8">
        <v>9</v>
      </c>
      <c r="GJ8">
        <v>0</v>
      </c>
      <c r="GK8">
        <v>1</v>
      </c>
      <c r="GL8">
        <v>2</v>
      </c>
      <c r="GM8">
        <v>3</v>
      </c>
      <c r="GN8">
        <v>4</v>
      </c>
      <c r="GO8">
        <v>5</v>
      </c>
      <c r="GP8">
        <v>6</v>
      </c>
      <c r="GQ8">
        <v>7</v>
      </c>
      <c r="GR8">
        <v>8</v>
      </c>
      <c r="GS8">
        <v>9</v>
      </c>
      <c r="GT8">
        <v>0</v>
      </c>
      <c r="GU8">
        <v>1</v>
      </c>
      <c r="GV8">
        <v>2</v>
      </c>
      <c r="GW8">
        <v>3</v>
      </c>
      <c r="GX8">
        <v>4</v>
      </c>
      <c r="GY8">
        <v>5</v>
      </c>
      <c r="GZ8">
        <v>6</v>
      </c>
      <c r="HA8">
        <v>7</v>
      </c>
      <c r="HB8">
        <v>8</v>
      </c>
      <c r="HC8">
        <v>9</v>
      </c>
      <c r="HD8">
        <v>2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2</v>
      </c>
      <c r="HP8">
        <v>2</v>
      </c>
      <c r="HQ8">
        <v>2</v>
      </c>
      <c r="HR8">
        <v>3</v>
      </c>
      <c r="HS8">
        <v>2</v>
      </c>
      <c r="HT8">
        <v>2</v>
      </c>
      <c r="HU8">
        <v>2</v>
      </c>
      <c r="HV8">
        <v>2</v>
      </c>
      <c r="HW8">
        <v>2</v>
      </c>
      <c r="HX8">
        <v>3</v>
      </c>
      <c r="HY8">
        <v>3</v>
      </c>
      <c r="HZ8">
        <v>3</v>
      </c>
      <c r="IA8">
        <v>3</v>
      </c>
      <c r="IB8">
        <v>2</v>
      </c>
      <c r="IC8">
        <v>3</v>
      </c>
      <c r="ID8">
        <v>3</v>
      </c>
      <c r="IE8">
        <v>3</v>
      </c>
      <c r="IF8">
        <v>3</v>
      </c>
      <c r="IG8">
        <v>3</v>
      </c>
    </row>
    <row r="9" spans="1:241" x14ac:dyDescent="0.25">
      <c r="A9">
        <v>8</v>
      </c>
      <c r="B9">
        <v>8.3333300000000001</v>
      </c>
      <c r="C9">
        <v>8.3333300000000001</v>
      </c>
      <c r="D9">
        <v>81.568399999999997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67.758300000000006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56.482700000000001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83.726600000000005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108.83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87.449299999999994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66.0762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112.078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100.364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54.360999999999997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96.579400000000007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82.659499999999994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88.886300000000006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51.458399999999997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82.648300000000006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59.866399999999999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116.65600000000001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81.122600000000006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96.607100000000003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64.570999999999998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64.338300000000004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65.859300000000005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59.653199999999998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93.2834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98.2316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99.692099999999996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77.221699999999998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87.713800000000006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50.3172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115.938</v>
      </c>
      <c r="ET9">
        <v>8.3333300000000001</v>
      </c>
      <c r="EU9">
        <v>8.3333300000000001</v>
      </c>
      <c r="EV9">
        <v>0</v>
      </c>
      <c r="EW9">
        <v>0</v>
      </c>
      <c r="EX9">
        <v>0</v>
      </c>
      <c r="EY9">
        <v>0</v>
      </c>
      <c r="EZ9">
        <v>0</v>
      </c>
      <c r="FA9">
        <v>34.725299999999997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43.454700000000003</v>
      </c>
      <c r="FI9">
        <v>0</v>
      </c>
      <c r="FJ9">
        <v>0</v>
      </c>
      <c r="FK9">
        <v>0</v>
      </c>
      <c r="FL9">
        <v>0</v>
      </c>
      <c r="FM9">
        <v>0</v>
      </c>
      <c r="FN9">
        <v>48.336599999999997</v>
      </c>
      <c r="FO9">
        <v>0</v>
      </c>
      <c r="FP9">
        <v>0</v>
      </c>
      <c r="FQ9">
        <v>0</v>
      </c>
      <c r="FR9">
        <v>0</v>
      </c>
      <c r="FS9">
        <v>0</v>
      </c>
      <c r="FT9">
        <v>12.2989</v>
      </c>
      <c r="FU9">
        <v>0</v>
      </c>
      <c r="FV9">
        <v>0</v>
      </c>
      <c r="FW9">
        <v>59.382899999999999</v>
      </c>
      <c r="FX9">
        <v>0</v>
      </c>
      <c r="FY9">
        <v>58.756799999999998</v>
      </c>
      <c r="FZ9">
        <v>0</v>
      </c>
      <c r="GA9">
        <v>1</v>
      </c>
      <c r="GB9">
        <v>2</v>
      </c>
      <c r="GC9">
        <v>3</v>
      </c>
      <c r="GD9">
        <v>4</v>
      </c>
      <c r="GE9">
        <v>5</v>
      </c>
      <c r="GF9">
        <v>6</v>
      </c>
      <c r="GG9">
        <v>7</v>
      </c>
      <c r="GH9">
        <v>8</v>
      </c>
      <c r="GI9">
        <v>9</v>
      </c>
      <c r="GJ9">
        <v>0</v>
      </c>
      <c r="GK9">
        <v>1</v>
      </c>
      <c r="GL9">
        <v>2</v>
      </c>
      <c r="GM9">
        <v>3</v>
      </c>
      <c r="GN9">
        <v>4</v>
      </c>
      <c r="GO9">
        <v>5</v>
      </c>
      <c r="GP9">
        <v>6</v>
      </c>
      <c r="GQ9">
        <v>7</v>
      </c>
      <c r="GR9">
        <v>8</v>
      </c>
      <c r="GS9">
        <v>9</v>
      </c>
      <c r="GT9">
        <v>0</v>
      </c>
      <c r="GU9">
        <v>1</v>
      </c>
      <c r="GV9">
        <v>2</v>
      </c>
      <c r="GW9">
        <v>3</v>
      </c>
      <c r="GX9">
        <v>4</v>
      </c>
      <c r="GY9">
        <v>5</v>
      </c>
      <c r="GZ9">
        <v>6</v>
      </c>
      <c r="HA9">
        <v>7</v>
      </c>
      <c r="HB9">
        <v>8</v>
      </c>
      <c r="HC9">
        <v>9</v>
      </c>
      <c r="HD9">
        <v>1</v>
      </c>
      <c r="HE9">
        <v>1</v>
      </c>
      <c r="HF9">
        <v>1</v>
      </c>
      <c r="HG9">
        <v>1</v>
      </c>
      <c r="HH9">
        <v>1</v>
      </c>
      <c r="HI9">
        <v>2</v>
      </c>
      <c r="HJ9">
        <v>1</v>
      </c>
      <c r="HK9">
        <v>1</v>
      </c>
      <c r="HL9">
        <v>1</v>
      </c>
      <c r="HM9">
        <v>1</v>
      </c>
      <c r="HN9">
        <v>2</v>
      </c>
      <c r="HO9">
        <v>2</v>
      </c>
      <c r="HP9">
        <v>3</v>
      </c>
      <c r="HQ9">
        <v>2</v>
      </c>
      <c r="HR9">
        <v>2</v>
      </c>
      <c r="HS9">
        <v>1</v>
      </c>
      <c r="HT9">
        <v>2</v>
      </c>
      <c r="HU9">
        <v>2</v>
      </c>
      <c r="HV9">
        <v>3</v>
      </c>
      <c r="HW9">
        <v>2</v>
      </c>
      <c r="HX9">
        <v>3</v>
      </c>
      <c r="HY9">
        <v>3</v>
      </c>
      <c r="HZ9">
        <v>2</v>
      </c>
      <c r="IA9">
        <v>3</v>
      </c>
      <c r="IB9">
        <v>3</v>
      </c>
      <c r="IC9">
        <v>3</v>
      </c>
      <c r="ID9">
        <v>3</v>
      </c>
      <c r="IE9">
        <v>3</v>
      </c>
      <c r="IF9">
        <v>2</v>
      </c>
      <c r="IG9">
        <v>3</v>
      </c>
    </row>
    <row r="10" spans="1:241" x14ac:dyDescent="0.25">
      <c r="A10">
        <v>9</v>
      </c>
      <c r="B10">
        <v>8.3333300000000001</v>
      </c>
      <c r="C10">
        <v>8.3333300000000001</v>
      </c>
      <c r="D10">
        <v>87.397599999999997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88.955699999999993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85.224000000000004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90.011499999999998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70.884900000000002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99.193899999999999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71.305000000000007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112.19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51.1447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98.3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87.609099999999998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61.090299999999999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89.683099999999996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98.7029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64.644199999999998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102.149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53.529499999999999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105.52500000000001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112.71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115.447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55.444699999999997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107.221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87.039699999999996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80.696200000000005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89.4011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88.619500000000002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64.808999999999997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106.295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103.971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111.501</v>
      </c>
      <c r="ET10">
        <v>8.3333300000000001</v>
      </c>
      <c r="EU10">
        <v>8.3333300000000001</v>
      </c>
      <c r="EV10">
        <v>36.733400000000003</v>
      </c>
      <c r="EW10">
        <v>60.765799999999999</v>
      </c>
      <c r="EX10">
        <v>6.7998399999999997</v>
      </c>
      <c r="EY10">
        <v>0</v>
      </c>
      <c r="EZ10">
        <v>0</v>
      </c>
      <c r="FA10">
        <v>0</v>
      </c>
      <c r="FB10">
        <v>62.513100000000001</v>
      </c>
      <c r="FC10">
        <v>0</v>
      </c>
      <c r="FD10">
        <v>0</v>
      </c>
      <c r="FE10">
        <v>0</v>
      </c>
      <c r="FF10">
        <v>0</v>
      </c>
      <c r="FG10">
        <v>28.401199999999999</v>
      </c>
      <c r="FH10">
        <v>0</v>
      </c>
      <c r="FI10">
        <v>0</v>
      </c>
      <c r="FJ10">
        <v>0</v>
      </c>
      <c r="FK10">
        <v>48.566699999999997</v>
      </c>
      <c r="FL10">
        <v>0</v>
      </c>
      <c r="FM10">
        <v>0</v>
      </c>
      <c r="FN10">
        <v>66.723699999999994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26.3871</v>
      </c>
      <c r="FV10">
        <v>0</v>
      </c>
      <c r="FW10">
        <v>12.9717</v>
      </c>
      <c r="FX10">
        <v>0</v>
      </c>
      <c r="FY10">
        <v>0.45543499999999998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5</v>
      </c>
      <c r="GF10">
        <v>6</v>
      </c>
      <c r="GG10">
        <v>7</v>
      </c>
      <c r="GH10">
        <v>8</v>
      </c>
      <c r="GI10">
        <v>9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5</v>
      </c>
      <c r="GP10">
        <v>6</v>
      </c>
      <c r="GQ10">
        <v>7</v>
      </c>
      <c r="GR10">
        <v>8</v>
      </c>
      <c r="GS10">
        <v>9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5</v>
      </c>
      <c r="GZ10">
        <v>6</v>
      </c>
      <c r="HA10">
        <v>7</v>
      </c>
      <c r="HB10">
        <v>8</v>
      </c>
      <c r="HC10">
        <v>9</v>
      </c>
      <c r="HD10">
        <v>3</v>
      </c>
      <c r="HE10">
        <v>2</v>
      </c>
      <c r="HF10">
        <v>2</v>
      </c>
      <c r="HG10">
        <v>1</v>
      </c>
      <c r="HH10">
        <v>1</v>
      </c>
      <c r="HI10">
        <v>1</v>
      </c>
      <c r="HJ10">
        <v>3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2</v>
      </c>
      <c r="HR10">
        <v>2</v>
      </c>
      <c r="HS10">
        <v>3</v>
      </c>
      <c r="HT10">
        <v>1</v>
      </c>
      <c r="HU10">
        <v>2</v>
      </c>
      <c r="HV10">
        <v>3</v>
      </c>
      <c r="HW10">
        <v>2</v>
      </c>
      <c r="HX10">
        <v>2</v>
      </c>
      <c r="HY10">
        <v>3</v>
      </c>
      <c r="HZ10">
        <v>3</v>
      </c>
      <c r="IA10">
        <v>3</v>
      </c>
      <c r="IB10">
        <v>3</v>
      </c>
      <c r="IC10">
        <v>2</v>
      </c>
      <c r="ID10">
        <v>2</v>
      </c>
      <c r="IE10">
        <v>3</v>
      </c>
      <c r="IF10">
        <v>2</v>
      </c>
      <c r="IG10">
        <v>3</v>
      </c>
    </row>
    <row r="11" spans="1:241" x14ac:dyDescent="0.25">
      <c r="A11">
        <v>10</v>
      </c>
      <c r="B11">
        <v>8.3333300000000001</v>
      </c>
      <c r="C11">
        <v>8.3333300000000001</v>
      </c>
      <c r="D11">
        <v>60.213299999999997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94.652100000000004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85.530900000000003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53.642600000000002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104.425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77.3934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112.184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63.780500000000004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64.186999999999998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66.007000000000005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93.772499999999994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97.651700000000005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57.826599999999999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98.124799999999993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51.768000000000001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74.266400000000004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104.57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85.820700000000002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83.943399999999997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77.378699999999995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94.927000000000007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82.957899999999995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109.559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89.180800000000005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84.928299999999993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61.670400000000001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64.781300000000002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86.142099999999999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90.913200000000003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79.408500000000004</v>
      </c>
      <c r="ET11">
        <v>8.3333300000000001</v>
      </c>
      <c r="EU11">
        <v>8.3333300000000001</v>
      </c>
      <c r="EV11">
        <v>0</v>
      </c>
      <c r="EW11">
        <v>0</v>
      </c>
      <c r="EX11">
        <v>64.356300000000005</v>
      </c>
      <c r="EY11">
        <v>1.4412100000000001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22.462599999999998</v>
      </c>
      <c r="FM11">
        <v>0</v>
      </c>
      <c r="FN11">
        <v>0</v>
      </c>
      <c r="FO11">
        <v>0</v>
      </c>
      <c r="FP11">
        <v>0</v>
      </c>
      <c r="FQ11">
        <v>3.0596899999999998</v>
      </c>
      <c r="FR11">
        <v>0</v>
      </c>
      <c r="FS11">
        <v>0</v>
      </c>
      <c r="FT11">
        <v>0</v>
      </c>
      <c r="FU11">
        <v>23.147300000000001</v>
      </c>
      <c r="FV11">
        <v>46.9893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5</v>
      </c>
      <c r="GF11">
        <v>6</v>
      </c>
      <c r="GG11">
        <v>7</v>
      </c>
      <c r="GH11">
        <v>8</v>
      </c>
      <c r="GI11">
        <v>9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5</v>
      </c>
      <c r="GP11">
        <v>6</v>
      </c>
      <c r="GQ11">
        <v>7</v>
      </c>
      <c r="GR11">
        <v>8</v>
      </c>
      <c r="GS11">
        <v>9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5</v>
      </c>
      <c r="GZ11">
        <v>6</v>
      </c>
      <c r="HA11">
        <v>7</v>
      </c>
      <c r="HB11">
        <v>8</v>
      </c>
      <c r="HC11">
        <v>9</v>
      </c>
      <c r="HD11">
        <v>1</v>
      </c>
      <c r="HE11">
        <v>1</v>
      </c>
      <c r="HF11">
        <v>2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2</v>
      </c>
      <c r="HO11">
        <v>2</v>
      </c>
      <c r="HP11">
        <v>1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3</v>
      </c>
      <c r="HY11">
        <v>3</v>
      </c>
      <c r="HZ11">
        <v>3</v>
      </c>
      <c r="IA11">
        <v>3</v>
      </c>
      <c r="IB11">
        <v>3</v>
      </c>
      <c r="IC11">
        <v>3</v>
      </c>
      <c r="ID11">
        <v>3</v>
      </c>
      <c r="IE11">
        <v>3</v>
      </c>
      <c r="IF11">
        <v>3</v>
      </c>
      <c r="IG11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CC11"/>
  <sheetViews>
    <sheetView workbookViewId="0"/>
  </sheetViews>
  <sheetFormatPr defaultColWidth="8.85546875" defaultRowHeight="15" x14ac:dyDescent="0.25"/>
  <sheetData>
    <row r="1" spans="1:8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68</v>
      </c>
      <c r="BG1" t="s">
        <v>69</v>
      </c>
      <c r="BH1" t="s">
        <v>70</v>
      </c>
      <c r="BI1" t="s">
        <v>71</v>
      </c>
      <c r="BJ1" t="s">
        <v>72</v>
      </c>
      <c r="BK1" t="s">
        <v>73</v>
      </c>
      <c r="BL1" t="s">
        <v>74</v>
      </c>
      <c r="BM1" t="s">
        <v>75</v>
      </c>
      <c r="BN1" t="s">
        <v>76</v>
      </c>
      <c r="BO1" t="s">
        <v>77</v>
      </c>
      <c r="BP1" t="s">
        <v>78</v>
      </c>
      <c r="BQ1" t="s">
        <v>79</v>
      </c>
      <c r="BR1" t="s">
        <v>80</v>
      </c>
      <c r="BS1" t="s">
        <v>81</v>
      </c>
      <c r="BT1" t="s">
        <v>238</v>
      </c>
      <c r="BU1" t="s">
        <v>239</v>
      </c>
      <c r="BV1" t="s">
        <v>242</v>
      </c>
      <c r="BW1" t="s">
        <v>243</v>
      </c>
      <c r="BX1" t="s">
        <v>246</v>
      </c>
      <c r="BY1" t="s">
        <v>237</v>
      </c>
      <c r="BZ1" t="s">
        <v>240</v>
      </c>
      <c r="CA1" t="s">
        <v>241</v>
      </c>
      <c r="CB1" t="s">
        <v>244</v>
      </c>
      <c r="CC1" t="s">
        <v>245</v>
      </c>
    </row>
    <row r="2" spans="1:81" x14ac:dyDescent="0.25">
      <c r="A2">
        <v>1</v>
      </c>
      <c r="B2">
        <v>8.3333300000000001</v>
      </c>
      <c r="C2">
        <v>8.3333300000000001</v>
      </c>
      <c r="D2">
        <v>69.023399999999995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79.065600000000003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85.467799999999997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52.972000000000001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115.584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96.837000000000003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60.3949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70.194900000000004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109.658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68.877899999999997</v>
      </c>
      <c r="AX2">
        <v>8.3333300000000001</v>
      </c>
      <c r="AY2">
        <v>8.3333300000000001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1</v>
      </c>
      <c r="BL2">
        <v>2</v>
      </c>
      <c r="BM2">
        <v>3</v>
      </c>
      <c r="BN2">
        <v>4</v>
      </c>
      <c r="BO2">
        <v>0</v>
      </c>
      <c r="BP2">
        <v>1</v>
      </c>
      <c r="BQ2">
        <v>2</v>
      </c>
      <c r="BR2">
        <v>3</v>
      </c>
      <c r="BS2">
        <v>4</v>
      </c>
      <c r="BT2">
        <v>1</v>
      </c>
      <c r="BU2">
        <v>1</v>
      </c>
      <c r="BV2">
        <v>1</v>
      </c>
      <c r="BW2">
        <v>1</v>
      </c>
      <c r="BX2">
        <v>1</v>
      </c>
      <c r="BY2">
        <v>2</v>
      </c>
      <c r="BZ2">
        <v>2</v>
      </c>
      <c r="CA2">
        <v>2</v>
      </c>
      <c r="CB2">
        <v>2</v>
      </c>
      <c r="CC2">
        <v>2</v>
      </c>
    </row>
    <row r="3" spans="1:81" x14ac:dyDescent="0.25">
      <c r="A3">
        <v>2</v>
      </c>
      <c r="B3">
        <v>8.3333300000000001</v>
      </c>
      <c r="C3">
        <v>8.3333300000000001</v>
      </c>
      <c r="D3">
        <v>107.06399999999999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52.405900000000003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108.13200000000001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93.438000000000002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101.31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55.944200000000002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106.535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60.764099999999999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65.177300000000002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91.843999999999994</v>
      </c>
      <c r="AX3">
        <v>8.3333300000000001</v>
      </c>
      <c r="AY3">
        <v>8.3333300000000001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2</v>
      </c>
      <c r="BM3">
        <v>3</v>
      </c>
      <c r="BN3">
        <v>4</v>
      </c>
      <c r="BO3">
        <v>0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  <c r="BV3">
        <v>1</v>
      </c>
      <c r="BW3">
        <v>1</v>
      </c>
      <c r="BX3">
        <v>1</v>
      </c>
      <c r="BY3">
        <v>2</v>
      </c>
      <c r="BZ3">
        <v>2</v>
      </c>
      <c r="CA3">
        <v>2</v>
      </c>
      <c r="CB3">
        <v>2</v>
      </c>
      <c r="CC3">
        <v>2</v>
      </c>
    </row>
    <row r="4" spans="1:81" x14ac:dyDescent="0.25">
      <c r="A4">
        <v>3</v>
      </c>
      <c r="B4">
        <v>8.3333300000000001</v>
      </c>
      <c r="C4">
        <v>8.3333300000000001</v>
      </c>
      <c r="D4">
        <v>56.909199999999998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91.779499999999999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71.248400000000004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57.426699999999997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102.295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78.141300000000001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84.912999999999997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70.966499999999996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50.162399999999998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58.107999999999997</v>
      </c>
      <c r="AX4">
        <v>8.3333300000000001</v>
      </c>
      <c r="AY4">
        <v>8.3333300000000001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</v>
      </c>
      <c r="BM4">
        <v>3</v>
      </c>
      <c r="BN4">
        <v>4</v>
      </c>
      <c r="BO4">
        <v>0</v>
      </c>
      <c r="BP4">
        <v>1</v>
      </c>
      <c r="BQ4">
        <v>2</v>
      </c>
      <c r="BR4">
        <v>3</v>
      </c>
      <c r="BS4">
        <v>4</v>
      </c>
      <c r="BT4">
        <v>1</v>
      </c>
      <c r="BU4">
        <v>1</v>
      </c>
      <c r="BV4">
        <v>1</v>
      </c>
      <c r="BW4">
        <v>1</v>
      </c>
      <c r="BX4">
        <v>1</v>
      </c>
      <c r="BY4">
        <v>2</v>
      </c>
      <c r="BZ4">
        <v>2</v>
      </c>
      <c r="CA4">
        <v>2</v>
      </c>
      <c r="CB4">
        <v>2</v>
      </c>
      <c r="CC4">
        <v>2</v>
      </c>
    </row>
    <row r="5" spans="1:81" x14ac:dyDescent="0.25">
      <c r="A5">
        <v>4</v>
      </c>
      <c r="B5">
        <v>8.3333300000000001</v>
      </c>
      <c r="C5">
        <v>8.3333300000000001</v>
      </c>
      <c r="D5">
        <v>88.997399999999999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62.252299999999998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112.29900000000001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107.75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86.978300000000004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105.471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86.614900000000006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95.743099999999998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65.108099999999993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86.174099999999996</v>
      </c>
      <c r="AX5">
        <v>8.3333300000000001</v>
      </c>
      <c r="AY5">
        <v>8.3333300000000001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2</v>
      </c>
      <c r="BM5">
        <v>3</v>
      </c>
      <c r="BN5">
        <v>4</v>
      </c>
      <c r="BO5">
        <v>0</v>
      </c>
      <c r="BP5">
        <v>1</v>
      </c>
      <c r="BQ5">
        <v>2</v>
      </c>
      <c r="BR5">
        <v>3</v>
      </c>
      <c r="BS5">
        <v>4</v>
      </c>
      <c r="BT5">
        <v>1</v>
      </c>
      <c r="BU5">
        <v>1</v>
      </c>
      <c r="BV5">
        <v>1</v>
      </c>
      <c r="BW5">
        <v>1</v>
      </c>
      <c r="BX5">
        <v>1</v>
      </c>
      <c r="BY5">
        <v>2</v>
      </c>
      <c r="BZ5">
        <v>2</v>
      </c>
      <c r="CA5">
        <v>2</v>
      </c>
      <c r="CB5">
        <v>2</v>
      </c>
      <c r="CC5">
        <v>2</v>
      </c>
    </row>
    <row r="6" spans="1:81" x14ac:dyDescent="0.25">
      <c r="A6">
        <v>5</v>
      </c>
      <c r="B6">
        <v>8.3333300000000001</v>
      </c>
      <c r="C6">
        <v>8.3333300000000001</v>
      </c>
      <c r="D6">
        <v>98.859700000000004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54.674900000000001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84.531099999999995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50.3917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70.040999999999997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76.1357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67.952600000000004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53.733899999999998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93.492199999999997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54.2532</v>
      </c>
      <c r="AX6">
        <v>8.3333300000000001</v>
      </c>
      <c r="AY6">
        <v>8.3333300000000001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3</v>
      </c>
      <c r="BN6">
        <v>4</v>
      </c>
      <c r="BO6">
        <v>0</v>
      </c>
      <c r="BP6">
        <v>1</v>
      </c>
      <c r="BQ6">
        <v>2</v>
      </c>
      <c r="BR6">
        <v>3</v>
      </c>
      <c r="BS6">
        <v>4</v>
      </c>
      <c r="BT6">
        <v>1</v>
      </c>
      <c r="BU6">
        <v>1</v>
      </c>
      <c r="BV6">
        <v>1</v>
      </c>
      <c r="BW6">
        <v>1</v>
      </c>
      <c r="BX6">
        <v>1</v>
      </c>
      <c r="BY6">
        <v>2</v>
      </c>
      <c r="BZ6">
        <v>2</v>
      </c>
      <c r="CA6">
        <v>2</v>
      </c>
      <c r="CB6">
        <v>2</v>
      </c>
      <c r="CC6">
        <v>2</v>
      </c>
    </row>
    <row r="7" spans="1:81" x14ac:dyDescent="0.25">
      <c r="A7">
        <v>6</v>
      </c>
      <c r="B7">
        <v>8.3333300000000001</v>
      </c>
      <c r="C7">
        <v>8.3333300000000001</v>
      </c>
      <c r="D7">
        <v>92.530600000000007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110.649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73.449200000000005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91.398600000000002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71.3352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52.893500000000003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72.721100000000007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66.887600000000006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78.078999999999994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53.2483</v>
      </c>
      <c r="AX7">
        <v>8.3333300000000001</v>
      </c>
      <c r="AY7">
        <v>8.3333300000000001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2</v>
      </c>
      <c r="BM7">
        <v>3</v>
      </c>
      <c r="BN7">
        <v>4</v>
      </c>
      <c r="BO7">
        <v>0</v>
      </c>
      <c r="BP7">
        <v>1</v>
      </c>
      <c r="BQ7">
        <v>2</v>
      </c>
      <c r="BR7">
        <v>3</v>
      </c>
      <c r="BS7">
        <v>4</v>
      </c>
      <c r="BT7">
        <v>1</v>
      </c>
      <c r="BU7">
        <v>1</v>
      </c>
      <c r="BV7">
        <v>1</v>
      </c>
      <c r="BW7">
        <v>1</v>
      </c>
      <c r="BX7">
        <v>1</v>
      </c>
      <c r="BY7">
        <v>2</v>
      </c>
      <c r="BZ7">
        <v>2</v>
      </c>
      <c r="CA7">
        <v>2</v>
      </c>
      <c r="CB7">
        <v>2</v>
      </c>
      <c r="CC7">
        <v>2</v>
      </c>
    </row>
    <row r="8" spans="1:81" x14ac:dyDescent="0.25">
      <c r="A8">
        <v>7</v>
      </c>
      <c r="B8">
        <v>8.3333300000000001</v>
      </c>
      <c r="C8">
        <v>8.3333300000000001</v>
      </c>
      <c r="D8">
        <v>116.476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116.26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97.627200000000002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80.988699999999994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84.466499999999996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91.718000000000004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106.101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53.558900000000001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61.247500000000002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64.853300000000004</v>
      </c>
      <c r="AX8">
        <v>8.3333300000000001</v>
      </c>
      <c r="AY8">
        <v>8.3333300000000001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2</v>
      </c>
      <c r="BM8">
        <v>3</v>
      </c>
      <c r="BN8">
        <v>4</v>
      </c>
      <c r="BO8">
        <v>0</v>
      </c>
      <c r="BP8">
        <v>1</v>
      </c>
      <c r="BQ8">
        <v>2</v>
      </c>
      <c r="BR8">
        <v>3</v>
      </c>
      <c r="BS8">
        <v>4</v>
      </c>
      <c r="BT8">
        <v>1</v>
      </c>
      <c r="BU8">
        <v>1</v>
      </c>
      <c r="BV8">
        <v>1</v>
      </c>
      <c r="BW8">
        <v>1</v>
      </c>
      <c r="BX8">
        <v>1</v>
      </c>
      <c r="BY8">
        <v>2</v>
      </c>
      <c r="BZ8">
        <v>2</v>
      </c>
      <c r="CA8">
        <v>2</v>
      </c>
      <c r="CB8">
        <v>2</v>
      </c>
      <c r="CC8">
        <v>2</v>
      </c>
    </row>
    <row r="9" spans="1:81" x14ac:dyDescent="0.25">
      <c r="A9">
        <v>8</v>
      </c>
      <c r="B9">
        <v>8.3333300000000001</v>
      </c>
      <c r="C9">
        <v>8.3333300000000001</v>
      </c>
      <c r="D9">
        <v>68.137900000000002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71.141499999999994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73.140699999999995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95.872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87.572599999999994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50.127299999999998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108.58799999999999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63.082299999999996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80.696299999999994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82.752899999999997</v>
      </c>
      <c r="AX9">
        <v>8.3333300000000001</v>
      </c>
      <c r="AY9">
        <v>8.3333300000000001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2</v>
      </c>
      <c r="BM9">
        <v>3</v>
      </c>
      <c r="BN9">
        <v>4</v>
      </c>
      <c r="BO9">
        <v>0</v>
      </c>
      <c r="BP9">
        <v>1</v>
      </c>
      <c r="BQ9">
        <v>2</v>
      </c>
      <c r="BR9">
        <v>3</v>
      </c>
      <c r="BS9">
        <v>4</v>
      </c>
      <c r="BT9">
        <v>1</v>
      </c>
      <c r="BU9">
        <v>1</v>
      </c>
      <c r="BV9">
        <v>1</v>
      </c>
      <c r="BW9">
        <v>1</v>
      </c>
      <c r="BX9">
        <v>1</v>
      </c>
      <c r="BY9">
        <v>2</v>
      </c>
      <c r="BZ9">
        <v>2</v>
      </c>
      <c r="CA9">
        <v>2</v>
      </c>
      <c r="CB9">
        <v>2</v>
      </c>
      <c r="CC9">
        <v>2</v>
      </c>
    </row>
    <row r="10" spans="1:81" x14ac:dyDescent="0.25">
      <c r="A10">
        <v>9</v>
      </c>
      <c r="B10">
        <v>8.3333300000000001</v>
      </c>
      <c r="C10">
        <v>8.3333300000000001</v>
      </c>
      <c r="D10">
        <v>88.715500000000006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111.423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76.884799999999998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103.717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57.843400000000003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80.464299999999994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69.944699999999997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74.304000000000002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82.176500000000004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52.026200000000003</v>
      </c>
      <c r="AX10">
        <v>8.3333300000000001</v>
      </c>
      <c r="AY10">
        <v>8.3333300000000001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2</v>
      </c>
      <c r="BM10">
        <v>3</v>
      </c>
      <c r="BN10">
        <v>4</v>
      </c>
      <c r="BO10">
        <v>0</v>
      </c>
      <c r="BP10">
        <v>1</v>
      </c>
      <c r="BQ10">
        <v>2</v>
      </c>
      <c r="BR10">
        <v>3</v>
      </c>
      <c r="BS10">
        <v>4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2</v>
      </c>
      <c r="BZ10">
        <v>2</v>
      </c>
      <c r="CA10">
        <v>2</v>
      </c>
      <c r="CB10">
        <v>2</v>
      </c>
      <c r="CC10">
        <v>2</v>
      </c>
    </row>
    <row r="11" spans="1:81" x14ac:dyDescent="0.25">
      <c r="A11">
        <v>10</v>
      </c>
      <c r="B11">
        <v>8.3333300000000001</v>
      </c>
      <c r="C11">
        <v>8.3333300000000001</v>
      </c>
      <c r="D11">
        <v>69.158299999999997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80.572100000000006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55.386899999999997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86.8583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69.969700000000003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54.532200000000003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74.001199999999997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76.080699999999993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102.79600000000001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71.376400000000004</v>
      </c>
      <c r="AX11">
        <v>8.3333300000000001</v>
      </c>
      <c r="AY11">
        <v>8.3333300000000001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2</v>
      </c>
      <c r="BM11">
        <v>3</v>
      </c>
      <c r="BN11">
        <v>4</v>
      </c>
      <c r="BO11">
        <v>0</v>
      </c>
      <c r="BP11">
        <v>1</v>
      </c>
      <c r="BQ11">
        <v>2</v>
      </c>
      <c r="BR11">
        <v>3</v>
      </c>
      <c r="BS11">
        <v>4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2</v>
      </c>
      <c r="BZ11">
        <v>2</v>
      </c>
      <c r="CA11">
        <v>2</v>
      </c>
      <c r="CB11">
        <v>2</v>
      </c>
      <c r="CC11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FE11"/>
  <sheetViews>
    <sheetView workbookViewId="0"/>
  </sheetViews>
  <sheetFormatPr defaultColWidth="8.85546875" defaultRowHeight="15" x14ac:dyDescent="0.25"/>
  <sheetData>
    <row r="1" spans="1:16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238</v>
      </c>
      <c r="EM1" t="s">
        <v>239</v>
      </c>
      <c r="EN1" t="s">
        <v>242</v>
      </c>
      <c r="EO1" t="s">
        <v>243</v>
      </c>
      <c r="EP1" t="s">
        <v>246</v>
      </c>
      <c r="EQ1" t="s">
        <v>237</v>
      </c>
      <c r="ER1" t="s">
        <v>240</v>
      </c>
      <c r="ES1" t="s">
        <v>241</v>
      </c>
      <c r="ET1" t="s">
        <v>244</v>
      </c>
      <c r="EU1" t="s">
        <v>245</v>
      </c>
      <c r="EV1" t="s">
        <v>247</v>
      </c>
      <c r="EW1" t="s">
        <v>249</v>
      </c>
      <c r="EX1" t="s">
        <v>251</v>
      </c>
      <c r="EY1" t="s">
        <v>253</v>
      </c>
      <c r="EZ1" t="s">
        <v>255</v>
      </c>
      <c r="FA1" t="s">
        <v>248</v>
      </c>
      <c r="FB1" t="s">
        <v>250</v>
      </c>
      <c r="FC1" t="s">
        <v>252</v>
      </c>
      <c r="FD1" t="s">
        <v>254</v>
      </c>
      <c r="FE1" t="s">
        <v>256</v>
      </c>
    </row>
    <row r="2" spans="1:161" x14ac:dyDescent="0.25">
      <c r="A2">
        <v>1</v>
      </c>
      <c r="B2">
        <v>8.3333300000000001</v>
      </c>
      <c r="C2">
        <v>8.3333300000000001</v>
      </c>
      <c r="D2">
        <v>78.165499999999994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111.452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63.277700000000003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57.545299999999997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67.173000000000002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65.471699999999998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63.111400000000003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52.671500000000002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105.916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54.7196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88.075500000000005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76.302499999999995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114.44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53.108499999999999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67.118399999999994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60.233199999999997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107.407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90.858199999999997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68.965900000000005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115.191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0</v>
      </c>
      <c r="DX2">
        <v>1</v>
      </c>
      <c r="DY2">
        <v>2</v>
      </c>
      <c r="DZ2">
        <v>3</v>
      </c>
      <c r="EA2">
        <v>4</v>
      </c>
      <c r="EB2">
        <v>0</v>
      </c>
      <c r="EC2">
        <v>1</v>
      </c>
      <c r="ED2">
        <v>2</v>
      </c>
      <c r="EE2">
        <v>3</v>
      </c>
      <c r="EF2">
        <v>4</v>
      </c>
      <c r="EG2">
        <v>0</v>
      </c>
      <c r="EH2">
        <v>1</v>
      </c>
      <c r="EI2">
        <v>2</v>
      </c>
      <c r="EJ2">
        <v>3</v>
      </c>
      <c r="EK2">
        <v>4</v>
      </c>
      <c r="EL2">
        <v>1</v>
      </c>
      <c r="EM2">
        <v>1</v>
      </c>
      <c r="EN2">
        <v>1</v>
      </c>
      <c r="EO2">
        <v>1</v>
      </c>
      <c r="EP2">
        <v>1</v>
      </c>
      <c r="EQ2">
        <v>2</v>
      </c>
      <c r="ER2">
        <v>2</v>
      </c>
      <c r="ES2">
        <v>2</v>
      </c>
      <c r="ET2">
        <v>2</v>
      </c>
      <c r="EU2">
        <v>2</v>
      </c>
      <c r="EV2">
        <v>3</v>
      </c>
      <c r="EW2">
        <v>3</v>
      </c>
      <c r="EX2">
        <v>3</v>
      </c>
      <c r="EY2">
        <v>3</v>
      </c>
      <c r="EZ2">
        <v>3</v>
      </c>
      <c r="FA2">
        <v>4</v>
      </c>
      <c r="FB2">
        <v>4</v>
      </c>
      <c r="FC2">
        <v>4</v>
      </c>
      <c r="FD2">
        <v>4</v>
      </c>
      <c r="FE2">
        <v>4</v>
      </c>
    </row>
    <row r="3" spans="1:161" x14ac:dyDescent="0.25">
      <c r="A3">
        <v>2</v>
      </c>
      <c r="B3">
        <v>8.3333300000000001</v>
      </c>
      <c r="C3">
        <v>8.3333300000000001</v>
      </c>
      <c r="D3">
        <v>106.72199999999999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67.187200000000004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111.374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77.471299999999999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106.89100000000001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69.6173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103.26600000000001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105.61799999999999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88.707499999999996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66.550399999999996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93.213200000000001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97.996700000000004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50.313099999999999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94.890600000000006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109.827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93.462800000000001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100.13200000000001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77.811000000000007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81.739500000000007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112.764</v>
      </c>
      <c r="CV3">
        <v>8.3333300000000001</v>
      </c>
      <c r="CW3">
        <v>8.3333300000000001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0</v>
      </c>
      <c r="DX3">
        <v>1</v>
      </c>
      <c r="DY3">
        <v>2</v>
      </c>
      <c r="DZ3">
        <v>3</v>
      </c>
      <c r="EA3">
        <v>4</v>
      </c>
      <c r="EB3">
        <v>0</v>
      </c>
      <c r="EC3">
        <v>1</v>
      </c>
      <c r="ED3">
        <v>2</v>
      </c>
      <c r="EE3">
        <v>3</v>
      </c>
      <c r="EF3">
        <v>4</v>
      </c>
      <c r="EG3">
        <v>0</v>
      </c>
      <c r="EH3">
        <v>1</v>
      </c>
      <c r="EI3">
        <v>2</v>
      </c>
      <c r="EJ3">
        <v>3</v>
      </c>
      <c r="EK3">
        <v>4</v>
      </c>
      <c r="EL3">
        <v>1</v>
      </c>
      <c r="EM3">
        <v>1</v>
      </c>
      <c r="EN3">
        <v>1</v>
      </c>
      <c r="EO3">
        <v>1</v>
      </c>
      <c r="EP3">
        <v>1</v>
      </c>
      <c r="EQ3">
        <v>2</v>
      </c>
      <c r="ER3">
        <v>2</v>
      </c>
      <c r="ES3">
        <v>2</v>
      </c>
      <c r="ET3">
        <v>2</v>
      </c>
      <c r="EU3">
        <v>2</v>
      </c>
      <c r="EV3">
        <v>3</v>
      </c>
      <c r="EW3">
        <v>3</v>
      </c>
      <c r="EX3">
        <v>3</v>
      </c>
      <c r="EY3">
        <v>3</v>
      </c>
      <c r="EZ3">
        <v>3</v>
      </c>
      <c r="FA3">
        <v>4</v>
      </c>
      <c r="FB3">
        <v>4</v>
      </c>
      <c r="FC3">
        <v>4</v>
      </c>
      <c r="FD3">
        <v>4</v>
      </c>
      <c r="FE3">
        <v>4</v>
      </c>
    </row>
    <row r="4" spans="1:161" x14ac:dyDescent="0.25">
      <c r="A4">
        <v>3</v>
      </c>
      <c r="B4">
        <v>8.3333300000000001</v>
      </c>
      <c r="C4">
        <v>8.3333300000000001</v>
      </c>
      <c r="D4">
        <v>71.754300000000001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105.53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115.252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62.0749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92.5762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96.743600000000001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52.7986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102.887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54.7179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94.209199999999996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92.751800000000003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88.510800000000003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102.881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92.805400000000006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115.857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58.5032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85.635000000000005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87.495400000000004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55.814799999999998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61.488799999999998</v>
      </c>
      <c r="CV4">
        <v>8.3333300000000001</v>
      </c>
      <c r="CW4">
        <v>8.3333300000000001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0</v>
      </c>
      <c r="DX4">
        <v>1</v>
      </c>
      <c r="DY4">
        <v>2</v>
      </c>
      <c r="DZ4">
        <v>3</v>
      </c>
      <c r="EA4">
        <v>4</v>
      </c>
      <c r="EB4">
        <v>0</v>
      </c>
      <c r="EC4">
        <v>1</v>
      </c>
      <c r="ED4">
        <v>2</v>
      </c>
      <c r="EE4">
        <v>3</v>
      </c>
      <c r="EF4">
        <v>4</v>
      </c>
      <c r="EG4">
        <v>0</v>
      </c>
      <c r="EH4">
        <v>1</v>
      </c>
      <c r="EI4">
        <v>2</v>
      </c>
      <c r="EJ4">
        <v>3</v>
      </c>
      <c r="EK4">
        <v>4</v>
      </c>
      <c r="EL4">
        <v>1</v>
      </c>
      <c r="EM4">
        <v>1</v>
      </c>
      <c r="EN4">
        <v>1</v>
      </c>
      <c r="EO4">
        <v>1</v>
      </c>
      <c r="EP4">
        <v>1</v>
      </c>
      <c r="EQ4">
        <v>2</v>
      </c>
      <c r="ER4">
        <v>2</v>
      </c>
      <c r="ES4">
        <v>2</v>
      </c>
      <c r="ET4">
        <v>2</v>
      </c>
      <c r="EU4">
        <v>2</v>
      </c>
      <c r="EV4">
        <v>3</v>
      </c>
      <c r="EW4">
        <v>3</v>
      </c>
      <c r="EX4">
        <v>3</v>
      </c>
      <c r="EY4">
        <v>3</v>
      </c>
      <c r="EZ4">
        <v>3</v>
      </c>
      <c r="FA4">
        <v>4</v>
      </c>
      <c r="FB4">
        <v>4</v>
      </c>
      <c r="FC4">
        <v>4</v>
      </c>
      <c r="FD4">
        <v>4</v>
      </c>
      <c r="FE4">
        <v>4</v>
      </c>
    </row>
    <row r="5" spans="1:161" x14ac:dyDescent="0.25">
      <c r="A5">
        <v>4</v>
      </c>
      <c r="B5">
        <v>8.3333300000000001</v>
      </c>
      <c r="C5">
        <v>8.3333300000000001</v>
      </c>
      <c r="D5">
        <v>106.099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72.235200000000006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72.901300000000006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52.058700000000002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93.851100000000002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95.661299999999997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59.209600000000002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107.11199999999999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91.436700000000002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107.643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105.9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83.469700000000003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76.129499999999993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69.438000000000002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114.262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56.530099999999997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109.41800000000001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72.057400000000001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82.814099999999996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89.868700000000004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0</v>
      </c>
      <c r="DX5">
        <v>1</v>
      </c>
      <c r="DY5">
        <v>2</v>
      </c>
      <c r="DZ5">
        <v>3</v>
      </c>
      <c r="EA5">
        <v>4</v>
      </c>
      <c r="EB5">
        <v>0</v>
      </c>
      <c r="EC5">
        <v>1</v>
      </c>
      <c r="ED5">
        <v>2</v>
      </c>
      <c r="EE5">
        <v>3</v>
      </c>
      <c r="EF5">
        <v>4</v>
      </c>
      <c r="EG5">
        <v>0</v>
      </c>
      <c r="EH5">
        <v>1</v>
      </c>
      <c r="EI5">
        <v>2</v>
      </c>
      <c r="EJ5">
        <v>3</v>
      </c>
      <c r="EK5">
        <v>4</v>
      </c>
      <c r="EL5">
        <v>1</v>
      </c>
      <c r="EM5">
        <v>1</v>
      </c>
      <c r="EN5">
        <v>1</v>
      </c>
      <c r="EO5">
        <v>1</v>
      </c>
      <c r="EP5">
        <v>1</v>
      </c>
      <c r="EQ5">
        <v>2</v>
      </c>
      <c r="ER5">
        <v>2</v>
      </c>
      <c r="ES5">
        <v>2</v>
      </c>
      <c r="ET5">
        <v>2</v>
      </c>
      <c r="EU5">
        <v>2</v>
      </c>
      <c r="EV5">
        <v>3</v>
      </c>
      <c r="EW5">
        <v>3</v>
      </c>
      <c r="EX5">
        <v>3</v>
      </c>
      <c r="EY5">
        <v>3</v>
      </c>
      <c r="EZ5">
        <v>3</v>
      </c>
      <c r="FA5">
        <v>4</v>
      </c>
      <c r="FB5">
        <v>4</v>
      </c>
      <c r="FC5">
        <v>4</v>
      </c>
      <c r="FD5">
        <v>4</v>
      </c>
      <c r="FE5">
        <v>4</v>
      </c>
    </row>
    <row r="6" spans="1:161" x14ac:dyDescent="0.25">
      <c r="A6">
        <v>5</v>
      </c>
      <c r="B6">
        <v>8.3333300000000001</v>
      </c>
      <c r="C6">
        <v>8.3333300000000001</v>
      </c>
      <c r="D6">
        <v>84.492500000000007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52.1464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62.389099999999999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61.935400000000001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69.9512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58.725099999999998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61.716299999999997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92.902699999999996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90.607299999999995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109.575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116.30200000000001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83.935199999999995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98.739599999999996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71.311899999999994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71.293300000000002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115.809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57.094799999999999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109.815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62.155200000000001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94.050600000000003</v>
      </c>
      <c r="CV6">
        <v>8.3333300000000001</v>
      </c>
      <c r="CW6">
        <v>8.3333300000000001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0</v>
      </c>
      <c r="DX6">
        <v>1</v>
      </c>
      <c r="DY6">
        <v>2</v>
      </c>
      <c r="DZ6">
        <v>3</v>
      </c>
      <c r="EA6">
        <v>4</v>
      </c>
      <c r="EB6">
        <v>0</v>
      </c>
      <c r="EC6">
        <v>1</v>
      </c>
      <c r="ED6">
        <v>2</v>
      </c>
      <c r="EE6">
        <v>3</v>
      </c>
      <c r="EF6">
        <v>4</v>
      </c>
      <c r="EG6">
        <v>0</v>
      </c>
      <c r="EH6">
        <v>1</v>
      </c>
      <c r="EI6">
        <v>2</v>
      </c>
      <c r="EJ6">
        <v>3</v>
      </c>
      <c r="EK6">
        <v>4</v>
      </c>
      <c r="EL6">
        <v>1</v>
      </c>
      <c r="EM6">
        <v>1</v>
      </c>
      <c r="EN6">
        <v>1</v>
      </c>
      <c r="EO6">
        <v>1</v>
      </c>
      <c r="EP6">
        <v>1</v>
      </c>
      <c r="EQ6">
        <v>2</v>
      </c>
      <c r="ER6">
        <v>2</v>
      </c>
      <c r="ES6">
        <v>2</v>
      </c>
      <c r="ET6">
        <v>2</v>
      </c>
      <c r="EU6">
        <v>2</v>
      </c>
      <c r="EV6">
        <v>3</v>
      </c>
      <c r="EW6">
        <v>3</v>
      </c>
      <c r="EX6">
        <v>3</v>
      </c>
      <c r="EY6">
        <v>3</v>
      </c>
      <c r="EZ6">
        <v>3</v>
      </c>
      <c r="FA6">
        <v>4</v>
      </c>
      <c r="FB6">
        <v>4</v>
      </c>
      <c r="FC6">
        <v>4</v>
      </c>
      <c r="FD6">
        <v>4</v>
      </c>
      <c r="FE6">
        <v>4</v>
      </c>
    </row>
    <row r="7" spans="1:161" x14ac:dyDescent="0.25">
      <c r="A7">
        <v>6</v>
      </c>
      <c r="B7">
        <v>8.3333300000000001</v>
      </c>
      <c r="C7">
        <v>8.3333300000000001</v>
      </c>
      <c r="D7">
        <v>81.861199999999997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107.01900000000001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62.154499999999999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85.994900000000001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106.64100000000001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72.847800000000007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72.982399999999998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107.441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91.249300000000005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107.25700000000001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92.503500000000003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109.06699999999999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84.167400000000001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70.2744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94.521500000000003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102.79900000000001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96.260099999999994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87.253900000000002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58.701500000000003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86.395499999999998</v>
      </c>
      <c r="CV7">
        <v>8.3333300000000001</v>
      </c>
      <c r="CW7">
        <v>8.3333300000000001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0</v>
      </c>
      <c r="DX7">
        <v>1</v>
      </c>
      <c r="DY7">
        <v>2</v>
      </c>
      <c r="DZ7">
        <v>3</v>
      </c>
      <c r="EA7">
        <v>4</v>
      </c>
      <c r="EB7">
        <v>0</v>
      </c>
      <c r="EC7">
        <v>1</v>
      </c>
      <c r="ED7">
        <v>2</v>
      </c>
      <c r="EE7">
        <v>3</v>
      </c>
      <c r="EF7">
        <v>4</v>
      </c>
      <c r="EG7">
        <v>0</v>
      </c>
      <c r="EH7">
        <v>1</v>
      </c>
      <c r="EI7">
        <v>2</v>
      </c>
      <c r="EJ7">
        <v>3</v>
      </c>
      <c r="EK7">
        <v>4</v>
      </c>
      <c r="EL7">
        <v>1</v>
      </c>
      <c r="EM7">
        <v>1</v>
      </c>
      <c r="EN7">
        <v>1</v>
      </c>
      <c r="EO7">
        <v>1</v>
      </c>
      <c r="EP7">
        <v>1</v>
      </c>
      <c r="EQ7">
        <v>2</v>
      </c>
      <c r="ER7">
        <v>2</v>
      </c>
      <c r="ES7">
        <v>2</v>
      </c>
      <c r="ET7">
        <v>2</v>
      </c>
      <c r="EU7">
        <v>2</v>
      </c>
      <c r="EV7">
        <v>3</v>
      </c>
      <c r="EW7">
        <v>3</v>
      </c>
      <c r="EX7">
        <v>3</v>
      </c>
      <c r="EY7">
        <v>3</v>
      </c>
      <c r="EZ7">
        <v>3</v>
      </c>
      <c r="FA7">
        <v>4</v>
      </c>
      <c r="FB7">
        <v>4</v>
      </c>
      <c r="FC7">
        <v>4</v>
      </c>
      <c r="FD7">
        <v>4</v>
      </c>
      <c r="FE7">
        <v>4</v>
      </c>
    </row>
    <row r="8" spans="1:161" x14ac:dyDescent="0.25">
      <c r="A8">
        <v>7</v>
      </c>
      <c r="B8">
        <v>8.3333300000000001</v>
      </c>
      <c r="C8">
        <v>8.3333300000000001</v>
      </c>
      <c r="D8">
        <v>71.600800000000007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106.562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92.135499999999993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109.44799999999999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80.820899999999995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111.59699999999999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85.829800000000006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78.350899999999996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113.155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62.5075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68.952299999999994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68.247500000000002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91.143000000000001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63.014699999999998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52.129199999999997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74.792299999999997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111.21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115.333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96.305300000000003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103.04</v>
      </c>
      <c r="CV8">
        <v>8.3333300000000001</v>
      </c>
      <c r="CW8">
        <v>8.3333300000000001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0</v>
      </c>
      <c r="DX8">
        <v>1</v>
      </c>
      <c r="DY8">
        <v>2</v>
      </c>
      <c r="DZ8">
        <v>3</v>
      </c>
      <c r="EA8">
        <v>4</v>
      </c>
      <c r="EB8">
        <v>0</v>
      </c>
      <c r="EC8">
        <v>1</v>
      </c>
      <c r="ED8">
        <v>2</v>
      </c>
      <c r="EE8">
        <v>3</v>
      </c>
      <c r="EF8">
        <v>4</v>
      </c>
      <c r="EG8">
        <v>0</v>
      </c>
      <c r="EH8">
        <v>1</v>
      </c>
      <c r="EI8">
        <v>2</v>
      </c>
      <c r="EJ8">
        <v>3</v>
      </c>
      <c r="EK8">
        <v>4</v>
      </c>
      <c r="EL8">
        <v>1</v>
      </c>
      <c r="EM8">
        <v>1</v>
      </c>
      <c r="EN8">
        <v>1</v>
      </c>
      <c r="EO8">
        <v>1</v>
      </c>
      <c r="EP8">
        <v>1</v>
      </c>
      <c r="EQ8">
        <v>2</v>
      </c>
      <c r="ER8">
        <v>2</v>
      </c>
      <c r="ES8">
        <v>2</v>
      </c>
      <c r="ET8">
        <v>2</v>
      </c>
      <c r="EU8">
        <v>2</v>
      </c>
      <c r="EV8">
        <v>3</v>
      </c>
      <c r="EW8">
        <v>3</v>
      </c>
      <c r="EX8">
        <v>3</v>
      </c>
      <c r="EY8">
        <v>3</v>
      </c>
      <c r="EZ8">
        <v>3</v>
      </c>
      <c r="FA8">
        <v>4</v>
      </c>
      <c r="FB8">
        <v>4</v>
      </c>
      <c r="FC8">
        <v>4</v>
      </c>
      <c r="FD8">
        <v>4</v>
      </c>
      <c r="FE8">
        <v>4</v>
      </c>
    </row>
    <row r="9" spans="1:161" x14ac:dyDescent="0.25">
      <c r="A9">
        <v>8</v>
      </c>
      <c r="B9">
        <v>8.3333300000000001</v>
      </c>
      <c r="C9">
        <v>8.3333300000000001</v>
      </c>
      <c r="D9">
        <v>62.827599999999997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80.408900000000003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57.476900000000001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111.191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52.862200000000001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55.488599999999998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96.266000000000005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63.958799999999997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68.013900000000007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106.974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82.319800000000001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82.462100000000007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56.586199999999998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97.430700000000002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110.447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52.761400000000002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62.5214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80.797799999999995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112.581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80.069999999999993</v>
      </c>
      <c r="CV9">
        <v>8.3333300000000001</v>
      </c>
      <c r="CW9">
        <v>8.3333300000000001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0</v>
      </c>
      <c r="DX9">
        <v>1</v>
      </c>
      <c r="DY9">
        <v>2</v>
      </c>
      <c r="DZ9">
        <v>3</v>
      </c>
      <c r="EA9">
        <v>4</v>
      </c>
      <c r="EB9">
        <v>0</v>
      </c>
      <c r="EC9">
        <v>1</v>
      </c>
      <c r="ED9">
        <v>2</v>
      </c>
      <c r="EE9">
        <v>3</v>
      </c>
      <c r="EF9">
        <v>4</v>
      </c>
      <c r="EG9">
        <v>0</v>
      </c>
      <c r="EH9">
        <v>1</v>
      </c>
      <c r="EI9">
        <v>2</v>
      </c>
      <c r="EJ9">
        <v>3</v>
      </c>
      <c r="EK9">
        <v>4</v>
      </c>
      <c r="EL9">
        <v>1</v>
      </c>
      <c r="EM9">
        <v>1</v>
      </c>
      <c r="EN9">
        <v>1</v>
      </c>
      <c r="EO9">
        <v>1</v>
      </c>
      <c r="EP9">
        <v>1</v>
      </c>
      <c r="EQ9">
        <v>2</v>
      </c>
      <c r="ER9">
        <v>2</v>
      </c>
      <c r="ES9">
        <v>2</v>
      </c>
      <c r="ET9">
        <v>2</v>
      </c>
      <c r="EU9">
        <v>2</v>
      </c>
      <c r="EV9">
        <v>3</v>
      </c>
      <c r="EW9">
        <v>3</v>
      </c>
      <c r="EX9">
        <v>3</v>
      </c>
      <c r="EY9">
        <v>3</v>
      </c>
      <c r="EZ9">
        <v>3</v>
      </c>
      <c r="FA9">
        <v>4</v>
      </c>
      <c r="FB9">
        <v>4</v>
      </c>
      <c r="FC9">
        <v>4</v>
      </c>
      <c r="FD9">
        <v>4</v>
      </c>
      <c r="FE9">
        <v>4</v>
      </c>
    </row>
    <row r="10" spans="1:161" x14ac:dyDescent="0.25">
      <c r="A10">
        <v>9</v>
      </c>
      <c r="B10">
        <v>8.3333300000000001</v>
      </c>
      <c r="C10">
        <v>8.3333300000000001</v>
      </c>
      <c r="D10">
        <v>64.670900000000003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100.973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99.613600000000005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107.202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69.632000000000005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83.736900000000006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105.575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112.181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62.180100000000003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75.151700000000005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58.856299999999997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100.539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59.549100000000003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75.372100000000003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58.005299999999998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69.879199999999997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83.279300000000006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73.173699999999997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76.213800000000006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110.533</v>
      </c>
      <c r="CV10">
        <v>8.3333300000000001</v>
      </c>
      <c r="CW10">
        <v>8.3333300000000001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0</v>
      </c>
      <c r="DX10">
        <v>1</v>
      </c>
      <c r="DY10">
        <v>2</v>
      </c>
      <c r="DZ10">
        <v>3</v>
      </c>
      <c r="EA10">
        <v>4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0</v>
      </c>
      <c r="EH10">
        <v>1</v>
      </c>
      <c r="EI10">
        <v>2</v>
      </c>
      <c r="EJ10">
        <v>3</v>
      </c>
      <c r="EK10">
        <v>4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2</v>
      </c>
      <c r="ER10">
        <v>2</v>
      </c>
      <c r="ES10">
        <v>2</v>
      </c>
      <c r="ET10">
        <v>2</v>
      </c>
      <c r="EU10">
        <v>2</v>
      </c>
      <c r="EV10">
        <v>3</v>
      </c>
      <c r="EW10">
        <v>3</v>
      </c>
      <c r="EX10">
        <v>3</v>
      </c>
      <c r="EY10">
        <v>3</v>
      </c>
      <c r="EZ10">
        <v>3</v>
      </c>
      <c r="FA10">
        <v>4</v>
      </c>
      <c r="FB10">
        <v>4</v>
      </c>
      <c r="FC10">
        <v>4</v>
      </c>
      <c r="FD10">
        <v>4</v>
      </c>
      <c r="FE10">
        <v>4</v>
      </c>
    </row>
    <row r="11" spans="1:161" x14ac:dyDescent="0.25">
      <c r="A11">
        <v>10</v>
      </c>
      <c r="B11">
        <v>8.3333300000000001</v>
      </c>
      <c r="C11">
        <v>8.3333300000000001</v>
      </c>
      <c r="D11">
        <v>69.460700000000003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72.037700000000001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111.61799999999999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78.848299999999995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111.61799999999999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56.738399999999999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105.044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108.824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79.905600000000007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70.546999999999997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64.702500000000001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64.005200000000002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54.698500000000003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96.989500000000007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71.609800000000007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87.432699999999997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115.20699999999999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68.251000000000005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115.545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103.38</v>
      </c>
      <c r="CV11">
        <v>8.3333300000000001</v>
      </c>
      <c r="CW11">
        <v>8.3333300000000001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0</v>
      </c>
      <c r="DX11">
        <v>1</v>
      </c>
      <c r="DY11">
        <v>2</v>
      </c>
      <c r="DZ11">
        <v>3</v>
      </c>
      <c r="EA11">
        <v>4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0</v>
      </c>
      <c r="EH11">
        <v>1</v>
      </c>
      <c r="EI11">
        <v>2</v>
      </c>
      <c r="EJ11">
        <v>3</v>
      </c>
      <c r="EK11">
        <v>4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2</v>
      </c>
      <c r="ER11">
        <v>2</v>
      </c>
      <c r="ES11">
        <v>2</v>
      </c>
      <c r="ET11">
        <v>2</v>
      </c>
      <c r="EU11">
        <v>2</v>
      </c>
      <c r="EV11">
        <v>3</v>
      </c>
      <c r="EW11">
        <v>3</v>
      </c>
      <c r="EX11">
        <v>3</v>
      </c>
      <c r="EY11">
        <v>3</v>
      </c>
      <c r="EZ11">
        <v>3</v>
      </c>
      <c r="FA11">
        <v>4</v>
      </c>
      <c r="FB11">
        <v>4</v>
      </c>
      <c r="FC11">
        <v>4</v>
      </c>
      <c r="FD11">
        <v>4</v>
      </c>
      <c r="FE11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IG11"/>
  <sheetViews>
    <sheetView workbookViewId="0"/>
  </sheetViews>
  <sheetFormatPr defaultColWidth="8.85546875" defaultRowHeight="15" x14ac:dyDescent="0.25"/>
  <sheetData>
    <row r="1" spans="1:24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155</v>
      </c>
      <c r="CY1" t="s">
        <v>156</v>
      </c>
      <c r="CZ1" t="s">
        <v>157</v>
      </c>
      <c r="DA1" t="s">
        <v>158</v>
      </c>
      <c r="DB1" t="s">
        <v>159</v>
      </c>
      <c r="DC1" t="s">
        <v>160</v>
      </c>
      <c r="DD1" t="s">
        <v>161</v>
      </c>
      <c r="DE1" t="s">
        <v>162</v>
      </c>
      <c r="DF1" t="s">
        <v>163</v>
      </c>
      <c r="DG1" t="s">
        <v>164</v>
      </c>
      <c r="DH1" t="s">
        <v>165</v>
      </c>
      <c r="DI1" t="s">
        <v>166</v>
      </c>
      <c r="DJ1" t="s">
        <v>167</v>
      </c>
      <c r="DK1" t="s">
        <v>168</v>
      </c>
      <c r="DL1" t="s">
        <v>169</v>
      </c>
      <c r="DM1" t="s">
        <v>170</v>
      </c>
      <c r="DN1" t="s">
        <v>171</v>
      </c>
      <c r="DO1" t="s">
        <v>172</v>
      </c>
      <c r="DP1" t="s">
        <v>173</v>
      </c>
      <c r="DQ1" t="s">
        <v>174</v>
      </c>
      <c r="DR1" t="s">
        <v>175</v>
      </c>
      <c r="DS1" t="s">
        <v>176</v>
      </c>
      <c r="DT1" t="s">
        <v>177</v>
      </c>
      <c r="DU1" t="s">
        <v>178</v>
      </c>
      <c r="DV1" t="s">
        <v>179</v>
      </c>
      <c r="DW1" t="s">
        <v>180</v>
      </c>
      <c r="DX1" t="s">
        <v>181</v>
      </c>
      <c r="DY1" t="s">
        <v>182</v>
      </c>
      <c r="DZ1" t="s">
        <v>183</v>
      </c>
      <c r="EA1" t="s">
        <v>184</v>
      </c>
      <c r="EB1" t="s">
        <v>185</v>
      </c>
      <c r="EC1" t="s">
        <v>186</v>
      </c>
      <c r="ED1" t="s">
        <v>187</v>
      </c>
      <c r="EE1" t="s">
        <v>188</v>
      </c>
      <c r="EF1" t="s">
        <v>189</v>
      </c>
      <c r="EG1" t="s">
        <v>190</v>
      </c>
      <c r="EH1" t="s">
        <v>191</v>
      </c>
      <c r="EI1" t="s">
        <v>192</v>
      </c>
      <c r="EJ1" t="s">
        <v>193</v>
      </c>
      <c r="EK1" t="s">
        <v>194</v>
      </c>
      <c r="EL1" t="s">
        <v>195</v>
      </c>
      <c r="EM1" t="s">
        <v>196</v>
      </c>
      <c r="EN1" t="s">
        <v>197</v>
      </c>
      <c r="EO1" t="s">
        <v>198</v>
      </c>
      <c r="EP1" t="s">
        <v>199</v>
      </c>
      <c r="EQ1" t="s">
        <v>200</v>
      </c>
      <c r="ER1" t="s">
        <v>201</v>
      </c>
      <c r="ES1" t="s">
        <v>202</v>
      </c>
      <c r="ET1" t="s">
        <v>203</v>
      </c>
      <c r="EU1" t="s">
        <v>204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134</v>
      </c>
      <c r="FG1" t="s">
        <v>135</v>
      </c>
      <c r="FH1" t="s">
        <v>136</v>
      </c>
      <c r="FI1" t="s">
        <v>137</v>
      </c>
      <c r="FJ1" t="s">
        <v>138</v>
      </c>
      <c r="FK1" t="s">
        <v>139</v>
      </c>
      <c r="FL1" t="s">
        <v>140</v>
      </c>
      <c r="FM1" t="s">
        <v>141</v>
      </c>
      <c r="FN1" t="s">
        <v>142</v>
      </c>
      <c r="FO1" t="s">
        <v>143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144</v>
      </c>
      <c r="GK1" t="s">
        <v>145</v>
      </c>
      <c r="GL1" t="s">
        <v>146</v>
      </c>
      <c r="GM1" t="s">
        <v>147</v>
      </c>
      <c r="GN1" t="s">
        <v>148</v>
      </c>
      <c r="GO1" t="s">
        <v>149</v>
      </c>
      <c r="GP1" t="s">
        <v>150</v>
      </c>
      <c r="GQ1" t="s">
        <v>151</v>
      </c>
      <c r="GR1" t="s">
        <v>152</v>
      </c>
      <c r="GS1" t="s">
        <v>153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238</v>
      </c>
      <c r="HE1" t="s">
        <v>239</v>
      </c>
      <c r="HF1" t="s">
        <v>242</v>
      </c>
      <c r="HG1" t="s">
        <v>243</v>
      </c>
      <c r="HH1" t="s">
        <v>246</v>
      </c>
      <c r="HI1" t="s">
        <v>237</v>
      </c>
      <c r="HJ1" t="s">
        <v>240</v>
      </c>
      <c r="HK1" t="s">
        <v>241</v>
      </c>
      <c r="HL1" t="s">
        <v>244</v>
      </c>
      <c r="HM1" t="s">
        <v>245</v>
      </c>
      <c r="HN1" t="s">
        <v>247</v>
      </c>
      <c r="HO1" t="s">
        <v>249</v>
      </c>
      <c r="HP1" t="s">
        <v>251</v>
      </c>
      <c r="HQ1" t="s">
        <v>253</v>
      </c>
      <c r="HR1" t="s">
        <v>255</v>
      </c>
      <c r="HS1" t="s">
        <v>248</v>
      </c>
      <c r="HT1" t="s">
        <v>250</v>
      </c>
      <c r="HU1" t="s">
        <v>252</v>
      </c>
      <c r="HV1" t="s">
        <v>254</v>
      </c>
      <c r="HW1" t="s">
        <v>256</v>
      </c>
      <c r="HX1" t="s">
        <v>257</v>
      </c>
      <c r="HY1" t="s">
        <v>259</v>
      </c>
      <c r="HZ1" t="s">
        <v>261</v>
      </c>
      <c r="IA1" t="s">
        <v>263</v>
      </c>
      <c r="IB1" t="s">
        <v>265</v>
      </c>
      <c r="IC1" t="s">
        <v>258</v>
      </c>
      <c r="ID1" t="s">
        <v>260</v>
      </c>
      <c r="IE1" t="s">
        <v>262</v>
      </c>
      <c r="IF1" t="s">
        <v>264</v>
      </c>
      <c r="IG1" t="s">
        <v>266</v>
      </c>
    </row>
    <row r="2" spans="1:241" x14ac:dyDescent="0.25">
      <c r="A2">
        <v>1</v>
      </c>
      <c r="B2">
        <v>8.3333300000000001</v>
      </c>
      <c r="C2">
        <v>8.3333300000000001</v>
      </c>
      <c r="D2">
        <v>87.546300000000002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96.3536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60.239100000000001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75.551100000000005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93.272999999999996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105.43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56.566800000000001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90.3797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79.720200000000006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86.874899999999997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52.280999999999999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115.44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63.4482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74.965900000000005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112.242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88.313699999999997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53.978900000000003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72.491100000000003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106.429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71.195599999999999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58.556800000000003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85.747200000000007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60.524900000000002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90.173100000000005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77.894999999999996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86.657200000000003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54.297600000000003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100.218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96.715900000000005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69.597999999999999</v>
      </c>
      <c r="ET2">
        <v>8.3333300000000001</v>
      </c>
      <c r="EU2">
        <v>8.3333300000000001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2</v>
      </c>
      <c r="GC2">
        <v>3</v>
      </c>
      <c r="GD2">
        <v>4</v>
      </c>
      <c r="GE2">
        <v>0</v>
      </c>
      <c r="GF2">
        <v>1</v>
      </c>
      <c r="GG2">
        <v>2</v>
      </c>
      <c r="GH2">
        <v>3</v>
      </c>
      <c r="GI2">
        <v>4</v>
      </c>
      <c r="GJ2">
        <v>0</v>
      </c>
      <c r="GK2">
        <v>1</v>
      </c>
      <c r="GL2">
        <v>2</v>
      </c>
      <c r="GM2">
        <v>3</v>
      </c>
      <c r="GN2">
        <v>4</v>
      </c>
      <c r="GO2">
        <v>0</v>
      </c>
      <c r="GP2">
        <v>1</v>
      </c>
      <c r="GQ2">
        <v>2</v>
      </c>
      <c r="GR2">
        <v>3</v>
      </c>
      <c r="GS2">
        <v>4</v>
      </c>
      <c r="GT2">
        <v>0</v>
      </c>
      <c r="GU2">
        <v>1</v>
      </c>
      <c r="GV2">
        <v>2</v>
      </c>
      <c r="GW2">
        <v>3</v>
      </c>
      <c r="GX2">
        <v>4</v>
      </c>
      <c r="GY2">
        <v>0</v>
      </c>
      <c r="GZ2">
        <v>1</v>
      </c>
      <c r="HA2">
        <v>2</v>
      </c>
      <c r="HB2">
        <v>3</v>
      </c>
      <c r="HC2">
        <v>4</v>
      </c>
      <c r="HD2">
        <v>1</v>
      </c>
      <c r="HE2">
        <v>1</v>
      </c>
      <c r="HF2">
        <v>1</v>
      </c>
      <c r="HG2">
        <v>1</v>
      </c>
      <c r="HH2">
        <v>1</v>
      </c>
      <c r="HI2">
        <v>2</v>
      </c>
      <c r="HJ2">
        <v>2</v>
      </c>
      <c r="HK2">
        <v>2</v>
      </c>
      <c r="HL2">
        <v>2</v>
      </c>
      <c r="HM2">
        <v>2</v>
      </c>
      <c r="HN2">
        <v>3</v>
      </c>
      <c r="HO2">
        <v>3</v>
      </c>
      <c r="HP2">
        <v>3</v>
      </c>
      <c r="HQ2">
        <v>3</v>
      </c>
      <c r="HR2">
        <v>3</v>
      </c>
      <c r="HS2">
        <v>4</v>
      </c>
      <c r="HT2">
        <v>4</v>
      </c>
      <c r="HU2">
        <v>4</v>
      </c>
      <c r="HV2">
        <v>4</v>
      </c>
      <c r="HW2">
        <v>4</v>
      </c>
      <c r="HX2">
        <v>5</v>
      </c>
      <c r="HY2">
        <v>5</v>
      </c>
      <c r="HZ2">
        <v>5</v>
      </c>
      <c r="IA2">
        <v>5</v>
      </c>
      <c r="IB2">
        <v>5</v>
      </c>
      <c r="IC2">
        <v>6</v>
      </c>
      <c r="ID2">
        <v>6</v>
      </c>
      <c r="IE2">
        <v>6</v>
      </c>
      <c r="IF2">
        <v>6</v>
      </c>
      <c r="IG2">
        <v>6</v>
      </c>
    </row>
    <row r="3" spans="1:241" x14ac:dyDescent="0.25">
      <c r="A3">
        <v>2</v>
      </c>
      <c r="B3">
        <v>8.3333300000000001</v>
      </c>
      <c r="C3">
        <v>8.3333300000000001</v>
      </c>
      <c r="D3">
        <v>90.845600000000005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67.710499999999996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50.412999999999997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112.43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65.564300000000003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87.806299999999993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112.265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53.287799999999997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72.572900000000004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100.011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113.869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67.536500000000004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56.913899999999998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92.967500000000001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114.32899999999999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72.283799999999999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70.864699999999999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86.129599999999996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57.886299999999999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85.402000000000001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106.252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95.185599999999994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57.3752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83.901200000000003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86.459000000000003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72.245999999999995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108.18600000000001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103.74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78.427599999999998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106.40600000000001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0</v>
      </c>
      <c r="GF3">
        <v>1</v>
      </c>
      <c r="GG3">
        <v>2</v>
      </c>
      <c r="GH3">
        <v>3</v>
      </c>
      <c r="GI3">
        <v>4</v>
      </c>
      <c r="GJ3">
        <v>0</v>
      </c>
      <c r="GK3">
        <v>1</v>
      </c>
      <c r="GL3">
        <v>2</v>
      </c>
      <c r="GM3">
        <v>3</v>
      </c>
      <c r="GN3">
        <v>4</v>
      </c>
      <c r="GO3">
        <v>0</v>
      </c>
      <c r="GP3">
        <v>1</v>
      </c>
      <c r="GQ3">
        <v>2</v>
      </c>
      <c r="GR3">
        <v>3</v>
      </c>
      <c r="GS3">
        <v>4</v>
      </c>
      <c r="GT3">
        <v>0</v>
      </c>
      <c r="GU3">
        <v>1</v>
      </c>
      <c r="GV3">
        <v>2</v>
      </c>
      <c r="GW3">
        <v>3</v>
      </c>
      <c r="GX3">
        <v>4</v>
      </c>
      <c r="GY3">
        <v>0</v>
      </c>
      <c r="GZ3">
        <v>1</v>
      </c>
      <c r="HA3">
        <v>2</v>
      </c>
      <c r="HB3">
        <v>3</v>
      </c>
      <c r="HC3">
        <v>4</v>
      </c>
      <c r="HD3">
        <v>1</v>
      </c>
      <c r="HE3">
        <v>1</v>
      </c>
      <c r="HF3">
        <v>1</v>
      </c>
      <c r="HG3">
        <v>1</v>
      </c>
      <c r="HH3">
        <v>1</v>
      </c>
      <c r="HI3">
        <v>2</v>
      </c>
      <c r="HJ3">
        <v>2</v>
      </c>
      <c r="HK3">
        <v>2</v>
      </c>
      <c r="HL3">
        <v>2</v>
      </c>
      <c r="HM3">
        <v>2</v>
      </c>
      <c r="HN3">
        <v>3</v>
      </c>
      <c r="HO3">
        <v>3</v>
      </c>
      <c r="HP3">
        <v>3</v>
      </c>
      <c r="HQ3">
        <v>3</v>
      </c>
      <c r="HR3">
        <v>3</v>
      </c>
      <c r="HS3">
        <v>4</v>
      </c>
      <c r="HT3">
        <v>4</v>
      </c>
      <c r="HU3">
        <v>4</v>
      </c>
      <c r="HV3">
        <v>4</v>
      </c>
      <c r="HW3">
        <v>4</v>
      </c>
      <c r="HX3">
        <v>5</v>
      </c>
      <c r="HY3">
        <v>5</v>
      </c>
      <c r="HZ3">
        <v>5</v>
      </c>
      <c r="IA3">
        <v>5</v>
      </c>
      <c r="IB3">
        <v>5</v>
      </c>
      <c r="IC3">
        <v>6</v>
      </c>
      <c r="ID3">
        <v>6</v>
      </c>
      <c r="IE3">
        <v>6</v>
      </c>
      <c r="IF3">
        <v>6</v>
      </c>
      <c r="IG3">
        <v>6</v>
      </c>
    </row>
    <row r="4" spans="1:241" x14ac:dyDescent="0.25">
      <c r="A4">
        <v>3</v>
      </c>
      <c r="B4">
        <v>8.3333300000000001</v>
      </c>
      <c r="C4">
        <v>8.3333300000000001</v>
      </c>
      <c r="D4">
        <v>65.917000000000002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58.809600000000003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64.449700000000007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83.104200000000006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105.741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116.608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55.226500000000001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102.717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99.286199999999994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68.257199999999997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104.241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65.727900000000005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78.039500000000004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100.773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115.4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50.74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104.366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101.526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74.966999999999999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103.086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97.006299999999996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100.953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70.599699999999999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95.163799999999995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82.115799999999993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67.319400000000002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109.393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69.579899999999995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85.351200000000006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92.870400000000004</v>
      </c>
      <c r="ET4">
        <v>8.3333300000000001</v>
      </c>
      <c r="EU4">
        <v>8.3333300000000001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2</v>
      </c>
      <c r="GC4">
        <v>3</v>
      </c>
      <c r="GD4">
        <v>4</v>
      </c>
      <c r="GE4">
        <v>0</v>
      </c>
      <c r="GF4">
        <v>1</v>
      </c>
      <c r="GG4">
        <v>2</v>
      </c>
      <c r="GH4">
        <v>3</v>
      </c>
      <c r="GI4">
        <v>4</v>
      </c>
      <c r="GJ4">
        <v>0</v>
      </c>
      <c r="GK4">
        <v>1</v>
      </c>
      <c r="GL4">
        <v>2</v>
      </c>
      <c r="GM4">
        <v>3</v>
      </c>
      <c r="GN4">
        <v>4</v>
      </c>
      <c r="GO4">
        <v>0</v>
      </c>
      <c r="GP4">
        <v>1</v>
      </c>
      <c r="GQ4">
        <v>2</v>
      </c>
      <c r="GR4">
        <v>3</v>
      </c>
      <c r="GS4">
        <v>4</v>
      </c>
      <c r="GT4">
        <v>0</v>
      </c>
      <c r="GU4">
        <v>1</v>
      </c>
      <c r="GV4">
        <v>2</v>
      </c>
      <c r="GW4">
        <v>3</v>
      </c>
      <c r="GX4">
        <v>4</v>
      </c>
      <c r="GY4">
        <v>0</v>
      </c>
      <c r="GZ4">
        <v>1</v>
      </c>
      <c r="HA4">
        <v>2</v>
      </c>
      <c r="HB4">
        <v>3</v>
      </c>
      <c r="HC4">
        <v>4</v>
      </c>
      <c r="HD4">
        <v>1</v>
      </c>
      <c r="HE4">
        <v>1</v>
      </c>
      <c r="HF4">
        <v>1</v>
      </c>
      <c r="HG4">
        <v>1</v>
      </c>
      <c r="HH4">
        <v>1</v>
      </c>
      <c r="HI4">
        <v>2</v>
      </c>
      <c r="HJ4">
        <v>2</v>
      </c>
      <c r="HK4">
        <v>2</v>
      </c>
      <c r="HL4">
        <v>2</v>
      </c>
      <c r="HM4">
        <v>2</v>
      </c>
      <c r="HN4">
        <v>3</v>
      </c>
      <c r="HO4">
        <v>3</v>
      </c>
      <c r="HP4">
        <v>3</v>
      </c>
      <c r="HQ4">
        <v>3</v>
      </c>
      <c r="HR4">
        <v>3</v>
      </c>
      <c r="HS4">
        <v>4</v>
      </c>
      <c r="HT4">
        <v>4</v>
      </c>
      <c r="HU4">
        <v>4</v>
      </c>
      <c r="HV4">
        <v>4</v>
      </c>
      <c r="HW4">
        <v>4</v>
      </c>
      <c r="HX4">
        <v>5</v>
      </c>
      <c r="HY4">
        <v>5</v>
      </c>
      <c r="HZ4">
        <v>5</v>
      </c>
      <c r="IA4">
        <v>5</v>
      </c>
      <c r="IB4">
        <v>5</v>
      </c>
      <c r="IC4">
        <v>6</v>
      </c>
      <c r="ID4">
        <v>6</v>
      </c>
      <c r="IE4">
        <v>6</v>
      </c>
      <c r="IF4">
        <v>6</v>
      </c>
      <c r="IG4">
        <v>6</v>
      </c>
    </row>
    <row r="5" spans="1:241" x14ac:dyDescent="0.25">
      <c r="A5">
        <v>4</v>
      </c>
      <c r="B5">
        <v>8.3333300000000001</v>
      </c>
      <c r="C5">
        <v>8.3333300000000001</v>
      </c>
      <c r="D5">
        <v>71.166399999999996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82.3065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67.040599999999998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69.387900000000002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100.889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79.246600000000001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69.638499999999993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50.966500000000003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93.852400000000003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74.406000000000006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88.694599999999994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74.736800000000002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62.145899999999997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83.489400000000003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111.86499999999999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50.838700000000003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95.966700000000003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80.287400000000005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83.262299999999996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66.164299999999997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65.751400000000004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56.911700000000003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98.782700000000006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86.962900000000005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105.242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109.69799999999999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61.9221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112.04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64.171899999999994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108.384</v>
      </c>
      <c r="ET5">
        <v>8.3333300000000001</v>
      </c>
      <c r="EU5">
        <v>8.3333300000000001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0</v>
      </c>
      <c r="GF5">
        <v>1</v>
      </c>
      <c r="GG5">
        <v>2</v>
      </c>
      <c r="GH5">
        <v>3</v>
      </c>
      <c r="GI5">
        <v>4</v>
      </c>
      <c r="GJ5">
        <v>0</v>
      </c>
      <c r="GK5">
        <v>1</v>
      </c>
      <c r="GL5">
        <v>2</v>
      </c>
      <c r="GM5">
        <v>3</v>
      </c>
      <c r="GN5">
        <v>4</v>
      </c>
      <c r="GO5">
        <v>0</v>
      </c>
      <c r="GP5">
        <v>1</v>
      </c>
      <c r="GQ5">
        <v>2</v>
      </c>
      <c r="GR5">
        <v>3</v>
      </c>
      <c r="GS5">
        <v>4</v>
      </c>
      <c r="GT5">
        <v>0</v>
      </c>
      <c r="GU5">
        <v>1</v>
      </c>
      <c r="GV5">
        <v>2</v>
      </c>
      <c r="GW5">
        <v>3</v>
      </c>
      <c r="GX5">
        <v>4</v>
      </c>
      <c r="GY5">
        <v>0</v>
      </c>
      <c r="GZ5">
        <v>1</v>
      </c>
      <c r="HA5">
        <v>2</v>
      </c>
      <c r="HB5">
        <v>3</v>
      </c>
      <c r="HC5">
        <v>4</v>
      </c>
      <c r="HD5">
        <v>1</v>
      </c>
      <c r="HE5">
        <v>1</v>
      </c>
      <c r="HF5">
        <v>1</v>
      </c>
      <c r="HG5">
        <v>1</v>
      </c>
      <c r="HH5">
        <v>1</v>
      </c>
      <c r="HI5">
        <v>2</v>
      </c>
      <c r="HJ5">
        <v>2</v>
      </c>
      <c r="HK5">
        <v>2</v>
      </c>
      <c r="HL5">
        <v>2</v>
      </c>
      <c r="HM5">
        <v>2</v>
      </c>
      <c r="HN5">
        <v>3</v>
      </c>
      <c r="HO5">
        <v>3</v>
      </c>
      <c r="HP5">
        <v>3</v>
      </c>
      <c r="HQ5">
        <v>3</v>
      </c>
      <c r="HR5">
        <v>3</v>
      </c>
      <c r="HS5">
        <v>4</v>
      </c>
      <c r="HT5">
        <v>4</v>
      </c>
      <c r="HU5">
        <v>4</v>
      </c>
      <c r="HV5">
        <v>4</v>
      </c>
      <c r="HW5">
        <v>4</v>
      </c>
      <c r="HX5">
        <v>5</v>
      </c>
      <c r="HY5">
        <v>5</v>
      </c>
      <c r="HZ5">
        <v>5</v>
      </c>
      <c r="IA5">
        <v>5</v>
      </c>
      <c r="IB5">
        <v>5</v>
      </c>
      <c r="IC5">
        <v>6</v>
      </c>
      <c r="ID5">
        <v>6</v>
      </c>
      <c r="IE5">
        <v>6</v>
      </c>
      <c r="IF5">
        <v>6</v>
      </c>
      <c r="IG5">
        <v>6</v>
      </c>
    </row>
    <row r="6" spans="1:241" x14ac:dyDescent="0.25">
      <c r="A6">
        <v>5</v>
      </c>
      <c r="B6">
        <v>8.3333300000000001</v>
      </c>
      <c r="C6">
        <v>8.3333300000000001</v>
      </c>
      <c r="D6">
        <v>95.666200000000003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63.828600000000002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62.933700000000002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54.094099999999997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112.15600000000001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67.929900000000004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68.377600000000001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76.848799999999997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105.127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91.659099999999995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99.758499999999998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78.457800000000006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82.312399999999997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67.188299999999998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63.225900000000003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83.448300000000003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114.34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115.745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106.699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107.444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104.298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80.478399999999993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112.846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62.115299999999998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62.481499999999997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73.656300000000002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60.347299999999997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77.801000000000002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107.405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70.421300000000002</v>
      </c>
      <c r="ET6">
        <v>8.3333300000000001</v>
      </c>
      <c r="EU6">
        <v>8.3333300000000001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2</v>
      </c>
      <c r="GC6">
        <v>3</v>
      </c>
      <c r="GD6">
        <v>4</v>
      </c>
      <c r="GE6">
        <v>0</v>
      </c>
      <c r="GF6">
        <v>1</v>
      </c>
      <c r="GG6">
        <v>2</v>
      </c>
      <c r="GH6">
        <v>3</v>
      </c>
      <c r="GI6">
        <v>4</v>
      </c>
      <c r="GJ6">
        <v>0</v>
      </c>
      <c r="GK6">
        <v>1</v>
      </c>
      <c r="GL6">
        <v>2</v>
      </c>
      <c r="GM6">
        <v>3</v>
      </c>
      <c r="GN6">
        <v>4</v>
      </c>
      <c r="GO6">
        <v>0</v>
      </c>
      <c r="GP6">
        <v>1</v>
      </c>
      <c r="GQ6">
        <v>2</v>
      </c>
      <c r="GR6">
        <v>3</v>
      </c>
      <c r="GS6">
        <v>4</v>
      </c>
      <c r="GT6">
        <v>0</v>
      </c>
      <c r="GU6">
        <v>1</v>
      </c>
      <c r="GV6">
        <v>2</v>
      </c>
      <c r="GW6">
        <v>3</v>
      </c>
      <c r="GX6">
        <v>4</v>
      </c>
      <c r="GY6">
        <v>0</v>
      </c>
      <c r="GZ6">
        <v>1</v>
      </c>
      <c r="HA6">
        <v>2</v>
      </c>
      <c r="HB6">
        <v>3</v>
      </c>
      <c r="HC6">
        <v>4</v>
      </c>
      <c r="HD6">
        <v>1</v>
      </c>
      <c r="HE6">
        <v>1</v>
      </c>
      <c r="HF6">
        <v>1</v>
      </c>
      <c r="HG6">
        <v>1</v>
      </c>
      <c r="HH6">
        <v>1</v>
      </c>
      <c r="HI6">
        <v>2</v>
      </c>
      <c r="HJ6">
        <v>2</v>
      </c>
      <c r="HK6">
        <v>2</v>
      </c>
      <c r="HL6">
        <v>2</v>
      </c>
      <c r="HM6">
        <v>2</v>
      </c>
      <c r="HN6">
        <v>3</v>
      </c>
      <c r="HO6">
        <v>3</v>
      </c>
      <c r="HP6">
        <v>3</v>
      </c>
      <c r="HQ6">
        <v>3</v>
      </c>
      <c r="HR6">
        <v>3</v>
      </c>
      <c r="HS6">
        <v>4</v>
      </c>
      <c r="HT6">
        <v>4</v>
      </c>
      <c r="HU6">
        <v>4</v>
      </c>
      <c r="HV6">
        <v>4</v>
      </c>
      <c r="HW6">
        <v>4</v>
      </c>
      <c r="HX6">
        <v>5</v>
      </c>
      <c r="HY6">
        <v>5</v>
      </c>
      <c r="HZ6">
        <v>5</v>
      </c>
      <c r="IA6">
        <v>5</v>
      </c>
      <c r="IB6">
        <v>5</v>
      </c>
      <c r="IC6">
        <v>6</v>
      </c>
      <c r="ID6">
        <v>6</v>
      </c>
      <c r="IE6">
        <v>6</v>
      </c>
      <c r="IF6">
        <v>6</v>
      </c>
      <c r="IG6">
        <v>6</v>
      </c>
    </row>
    <row r="7" spans="1:241" x14ac:dyDescent="0.25">
      <c r="A7">
        <v>6</v>
      </c>
      <c r="B7">
        <v>8.3333300000000001</v>
      </c>
      <c r="C7">
        <v>8.3333300000000001</v>
      </c>
      <c r="D7">
        <v>101.166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92.950999999999993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80.167199999999994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81.747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88.720699999999994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67.411000000000001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94.036100000000005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115.256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107.842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52.655799999999999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84.448599999999999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100.31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102.07899999999999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97.216499999999996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115.29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77.577299999999994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85.303299999999993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100.402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86.811499999999995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68.644000000000005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109.306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50.3566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97.377700000000004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95.034800000000004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81.865200000000002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96.982100000000003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102.794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100.625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93.760300000000001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60.625900000000001</v>
      </c>
      <c r="ET7">
        <v>8.3333300000000001</v>
      </c>
      <c r="EU7">
        <v>8.3333300000000001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2</v>
      </c>
      <c r="GC7">
        <v>3</v>
      </c>
      <c r="GD7">
        <v>4</v>
      </c>
      <c r="GE7">
        <v>0</v>
      </c>
      <c r="GF7">
        <v>1</v>
      </c>
      <c r="GG7">
        <v>2</v>
      </c>
      <c r="GH7">
        <v>3</v>
      </c>
      <c r="GI7">
        <v>4</v>
      </c>
      <c r="GJ7">
        <v>0</v>
      </c>
      <c r="GK7">
        <v>1</v>
      </c>
      <c r="GL7">
        <v>2</v>
      </c>
      <c r="GM7">
        <v>3</v>
      </c>
      <c r="GN7">
        <v>4</v>
      </c>
      <c r="GO7">
        <v>0</v>
      </c>
      <c r="GP7">
        <v>1</v>
      </c>
      <c r="GQ7">
        <v>2</v>
      </c>
      <c r="GR7">
        <v>3</v>
      </c>
      <c r="GS7">
        <v>4</v>
      </c>
      <c r="GT7">
        <v>0</v>
      </c>
      <c r="GU7">
        <v>1</v>
      </c>
      <c r="GV7">
        <v>2</v>
      </c>
      <c r="GW7">
        <v>3</v>
      </c>
      <c r="GX7">
        <v>4</v>
      </c>
      <c r="GY7">
        <v>0</v>
      </c>
      <c r="GZ7">
        <v>1</v>
      </c>
      <c r="HA7">
        <v>2</v>
      </c>
      <c r="HB7">
        <v>3</v>
      </c>
      <c r="HC7">
        <v>4</v>
      </c>
      <c r="HD7">
        <v>1</v>
      </c>
      <c r="HE7">
        <v>1</v>
      </c>
      <c r="HF7">
        <v>1</v>
      </c>
      <c r="HG7">
        <v>1</v>
      </c>
      <c r="HH7">
        <v>1</v>
      </c>
      <c r="HI7">
        <v>2</v>
      </c>
      <c r="HJ7">
        <v>2</v>
      </c>
      <c r="HK7">
        <v>2</v>
      </c>
      <c r="HL7">
        <v>2</v>
      </c>
      <c r="HM7">
        <v>2</v>
      </c>
      <c r="HN7">
        <v>3</v>
      </c>
      <c r="HO7">
        <v>3</v>
      </c>
      <c r="HP7">
        <v>3</v>
      </c>
      <c r="HQ7">
        <v>3</v>
      </c>
      <c r="HR7">
        <v>3</v>
      </c>
      <c r="HS7">
        <v>4</v>
      </c>
      <c r="HT7">
        <v>4</v>
      </c>
      <c r="HU7">
        <v>4</v>
      </c>
      <c r="HV7">
        <v>4</v>
      </c>
      <c r="HW7">
        <v>4</v>
      </c>
      <c r="HX7">
        <v>5</v>
      </c>
      <c r="HY7">
        <v>5</v>
      </c>
      <c r="HZ7">
        <v>5</v>
      </c>
      <c r="IA7">
        <v>5</v>
      </c>
      <c r="IB7">
        <v>5</v>
      </c>
      <c r="IC7">
        <v>6</v>
      </c>
      <c r="ID7">
        <v>6</v>
      </c>
      <c r="IE7">
        <v>6</v>
      </c>
      <c r="IF7">
        <v>6</v>
      </c>
      <c r="IG7">
        <v>6</v>
      </c>
    </row>
    <row r="8" spans="1:241" x14ac:dyDescent="0.25">
      <c r="A8">
        <v>7</v>
      </c>
      <c r="B8">
        <v>8.3333300000000001</v>
      </c>
      <c r="C8">
        <v>8.3333300000000001</v>
      </c>
      <c r="D8">
        <v>102.18300000000001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55.787700000000001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86.067300000000003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95.409300000000002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94.900599999999997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57.790399999999998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112.276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55.745199999999997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69.215800000000002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84.632900000000006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111.67100000000001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67.221299999999999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104.958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78.430400000000006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71.715000000000003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65.167299999999997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65.481099999999998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56.546700000000001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56.8765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79.152600000000007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97.297399999999996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96.633300000000006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58.5398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56.840200000000003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101.41200000000001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107.402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68.484300000000005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82.281499999999994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85.178799999999995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54.4285</v>
      </c>
      <c r="ET8">
        <v>8.3333300000000001</v>
      </c>
      <c r="EU8">
        <v>8.3333300000000001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2</v>
      </c>
      <c r="GC8">
        <v>3</v>
      </c>
      <c r="GD8">
        <v>4</v>
      </c>
      <c r="GE8">
        <v>0</v>
      </c>
      <c r="GF8">
        <v>1</v>
      </c>
      <c r="GG8">
        <v>2</v>
      </c>
      <c r="GH8">
        <v>3</v>
      </c>
      <c r="GI8">
        <v>4</v>
      </c>
      <c r="GJ8">
        <v>0</v>
      </c>
      <c r="GK8">
        <v>1</v>
      </c>
      <c r="GL8">
        <v>2</v>
      </c>
      <c r="GM8">
        <v>3</v>
      </c>
      <c r="GN8">
        <v>4</v>
      </c>
      <c r="GO8">
        <v>0</v>
      </c>
      <c r="GP8">
        <v>1</v>
      </c>
      <c r="GQ8">
        <v>2</v>
      </c>
      <c r="GR8">
        <v>3</v>
      </c>
      <c r="GS8">
        <v>4</v>
      </c>
      <c r="GT8">
        <v>0</v>
      </c>
      <c r="GU8">
        <v>1</v>
      </c>
      <c r="GV8">
        <v>2</v>
      </c>
      <c r="GW8">
        <v>3</v>
      </c>
      <c r="GX8">
        <v>4</v>
      </c>
      <c r="GY8">
        <v>0</v>
      </c>
      <c r="GZ8">
        <v>1</v>
      </c>
      <c r="HA8">
        <v>2</v>
      </c>
      <c r="HB8">
        <v>3</v>
      </c>
      <c r="HC8">
        <v>4</v>
      </c>
      <c r="HD8">
        <v>1</v>
      </c>
      <c r="HE8">
        <v>1</v>
      </c>
      <c r="HF8">
        <v>1</v>
      </c>
      <c r="HG8">
        <v>1</v>
      </c>
      <c r="HH8">
        <v>1</v>
      </c>
      <c r="HI8">
        <v>2</v>
      </c>
      <c r="HJ8">
        <v>2</v>
      </c>
      <c r="HK8">
        <v>2</v>
      </c>
      <c r="HL8">
        <v>2</v>
      </c>
      <c r="HM8">
        <v>2</v>
      </c>
      <c r="HN8">
        <v>3</v>
      </c>
      <c r="HO8">
        <v>3</v>
      </c>
      <c r="HP8">
        <v>3</v>
      </c>
      <c r="HQ8">
        <v>3</v>
      </c>
      <c r="HR8">
        <v>3</v>
      </c>
      <c r="HS8">
        <v>4</v>
      </c>
      <c r="HT8">
        <v>4</v>
      </c>
      <c r="HU8">
        <v>4</v>
      </c>
      <c r="HV8">
        <v>4</v>
      </c>
      <c r="HW8">
        <v>4</v>
      </c>
      <c r="HX8">
        <v>5</v>
      </c>
      <c r="HY8">
        <v>5</v>
      </c>
      <c r="HZ8">
        <v>5</v>
      </c>
      <c r="IA8">
        <v>5</v>
      </c>
      <c r="IB8">
        <v>5</v>
      </c>
      <c r="IC8">
        <v>6</v>
      </c>
      <c r="ID8">
        <v>6</v>
      </c>
      <c r="IE8">
        <v>6</v>
      </c>
      <c r="IF8">
        <v>6</v>
      </c>
      <c r="IG8">
        <v>6</v>
      </c>
    </row>
    <row r="9" spans="1:241" x14ac:dyDescent="0.25">
      <c r="A9">
        <v>8</v>
      </c>
      <c r="B9">
        <v>8.3333300000000001</v>
      </c>
      <c r="C9">
        <v>8.3333300000000001</v>
      </c>
      <c r="D9">
        <v>77.917699999999996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79.337800000000001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81.784599999999998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63.428800000000003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69.348500000000001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62.368099999999998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81.054699999999997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72.608900000000006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91.824200000000005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62.771900000000002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56.542900000000003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95.877700000000004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106.779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89.191400000000002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85.791799999999995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70.303399999999996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104.32899999999999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68.941299999999998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65.755099999999999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50.515799999999999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52.786499999999997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75.365499999999997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79.292100000000005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69.239800000000002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103.319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106.18899999999999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57.862200000000001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104.688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79.5839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113.148</v>
      </c>
      <c r="ET9">
        <v>8.3333300000000001</v>
      </c>
      <c r="EU9">
        <v>8.3333300000000001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2</v>
      </c>
      <c r="GC9">
        <v>3</v>
      </c>
      <c r="GD9">
        <v>4</v>
      </c>
      <c r="GE9">
        <v>0</v>
      </c>
      <c r="GF9">
        <v>1</v>
      </c>
      <c r="GG9">
        <v>2</v>
      </c>
      <c r="GH9">
        <v>3</v>
      </c>
      <c r="GI9">
        <v>4</v>
      </c>
      <c r="GJ9">
        <v>0</v>
      </c>
      <c r="GK9">
        <v>1</v>
      </c>
      <c r="GL9">
        <v>2</v>
      </c>
      <c r="GM9">
        <v>3</v>
      </c>
      <c r="GN9">
        <v>4</v>
      </c>
      <c r="GO9">
        <v>0</v>
      </c>
      <c r="GP9">
        <v>1</v>
      </c>
      <c r="GQ9">
        <v>2</v>
      </c>
      <c r="GR9">
        <v>3</v>
      </c>
      <c r="GS9">
        <v>4</v>
      </c>
      <c r="GT9">
        <v>0</v>
      </c>
      <c r="GU9">
        <v>1</v>
      </c>
      <c r="GV9">
        <v>2</v>
      </c>
      <c r="GW9">
        <v>3</v>
      </c>
      <c r="GX9">
        <v>4</v>
      </c>
      <c r="GY9">
        <v>0</v>
      </c>
      <c r="GZ9">
        <v>1</v>
      </c>
      <c r="HA9">
        <v>2</v>
      </c>
      <c r="HB9">
        <v>3</v>
      </c>
      <c r="HC9">
        <v>4</v>
      </c>
      <c r="HD9">
        <v>1</v>
      </c>
      <c r="HE9">
        <v>1</v>
      </c>
      <c r="HF9">
        <v>1</v>
      </c>
      <c r="HG9">
        <v>1</v>
      </c>
      <c r="HH9">
        <v>1</v>
      </c>
      <c r="HI9">
        <v>2</v>
      </c>
      <c r="HJ9">
        <v>2</v>
      </c>
      <c r="HK9">
        <v>2</v>
      </c>
      <c r="HL9">
        <v>2</v>
      </c>
      <c r="HM9">
        <v>2</v>
      </c>
      <c r="HN9">
        <v>3</v>
      </c>
      <c r="HO9">
        <v>3</v>
      </c>
      <c r="HP9">
        <v>3</v>
      </c>
      <c r="HQ9">
        <v>3</v>
      </c>
      <c r="HR9">
        <v>3</v>
      </c>
      <c r="HS9">
        <v>4</v>
      </c>
      <c r="HT9">
        <v>4</v>
      </c>
      <c r="HU9">
        <v>4</v>
      </c>
      <c r="HV9">
        <v>4</v>
      </c>
      <c r="HW9">
        <v>4</v>
      </c>
      <c r="HX9">
        <v>5</v>
      </c>
      <c r="HY9">
        <v>5</v>
      </c>
      <c r="HZ9">
        <v>5</v>
      </c>
      <c r="IA9">
        <v>5</v>
      </c>
      <c r="IB9">
        <v>5</v>
      </c>
      <c r="IC9">
        <v>6</v>
      </c>
      <c r="ID9">
        <v>6</v>
      </c>
      <c r="IE9">
        <v>6</v>
      </c>
      <c r="IF9">
        <v>6</v>
      </c>
      <c r="IG9">
        <v>6</v>
      </c>
    </row>
    <row r="10" spans="1:241" x14ac:dyDescent="0.25">
      <c r="A10">
        <v>9</v>
      </c>
      <c r="B10">
        <v>8.3333300000000001</v>
      </c>
      <c r="C10">
        <v>8.3333300000000001</v>
      </c>
      <c r="D10">
        <v>112.30200000000001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82.672200000000004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116.06100000000001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68.501599999999996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114.768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90.267700000000005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71.931399999999996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106.392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59.235799999999998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95.038499999999999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108.288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66.951499999999996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57.676499999999997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60.261499999999998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111.694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52.230899999999998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103.571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89.006500000000003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74.27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78.982200000000006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73.057500000000005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97.924400000000006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54.189500000000002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59.920900000000003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93.108500000000006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77.639700000000005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57.308199999999999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105.18899999999999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76.773799999999994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108.96299999999999</v>
      </c>
      <c r="ET10">
        <v>8.3333300000000001</v>
      </c>
      <c r="EU10">
        <v>8.3333300000000001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0</v>
      </c>
      <c r="GF10">
        <v>1</v>
      </c>
      <c r="GG10">
        <v>2</v>
      </c>
      <c r="GH10">
        <v>3</v>
      </c>
      <c r="GI10">
        <v>4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0</v>
      </c>
      <c r="GP10">
        <v>1</v>
      </c>
      <c r="GQ10">
        <v>2</v>
      </c>
      <c r="GR10">
        <v>3</v>
      </c>
      <c r="GS10">
        <v>4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0</v>
      </c>
      <c r="GZ10">
        <v>1</v>
      </c>
      <c r="HA10">
        <v>2</v>
      </c>
      <c r="HB10">
        <v>3</v>
      </c>
      <c r="HC10">
        <v>4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2</v>
      </c>
      <c r="HJ10">
        <v>2</v>
      </c>
      <c r="HK10">
        <v>2</v>
      </c>
      <c r="HL10">
        <v>2</v>
      </c>
      <c r="HM10">
        <v>2</v>
      </c>
      <c r="HN10">
        <v>3</v>
      </c>
      <c r="HO10">
        <v>3</v>
      </c>
      <c r="HP10">
        <v>3</v>
      </c>
      <c r="HQ10">
        <v>3</v>
      </c>
      <c r="HR10">
        <v>3</v>
      </c>
      <c r="HS10">
        <v>4</v>
      </c>
      <c r="HT10">
        <v>4</v>
      </c>
      <c r="HU10">
        <v>4</v>
      </c>
      <c r="HV10">
        <v>4</v>
      </c>
      <c r="HW10">
        <v>4</v>
      </c>
      <c r="HX10">
        <v>5</v>
      </c>
      <c r="HY10">
        <v>5</v>
      </c>
      <c r="HZ10">
        <v>5</v>
      </c>
      <c r="IA10">
        <v>5</v>
      </c>
      <c r="IB10">
        <v>5</v>
      </c>
      <c r="IC10">
        <v>6</v>
      </c>
      <c r="ID10">
        <v>6</v>
      </c>
      <c r="IE10">
        <v>6</v>
      </c>
      <c r="IF10">
        <v>6</v>
      </c>
      <c r="IG10">
        <v>6</v>
      </c>
    </row>
    <row r="11" spans="1:241" x14ac:dyDescent="0.25">
      <c r="A11">
        <v>10</v>
      </c>
      <c r="B11">
        <v>8.3333300000000001</v>
      </c>
      <c r="C11">
        <v>8.3333300000000001</v>
      </c>
      <c r="D11">
        <v>77.114800000000002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116.07899999999999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85.666399999999996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101.499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90.287199999999999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63.295400000000001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53.743499999999997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63.499899999999997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113.343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84.403000000000006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100.49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63.324800000000003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77.061999999999998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92.216499999999996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102.41800000000001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74.587999999999994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67.498000000000005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51.529400000000003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115.73699999999999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65.938500000000005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68.786500000000004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64.441299999999998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61.247599999999998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115.42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111.274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115.786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105.111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103.339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51.338000000000001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70.936499999999995</v>
      </c>
      <c r="ET11">
        <v>8.3333300000000001</v>
      </c>
      <c r="EU11">
        <v>8.3333300000000001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0</v>
      </c>
      <c r="GF11">
        <v>1</v>
      </c>
      <c r="GG11">
        <v>2</v>
      </c>
      <c r="GH11">
        <v>3</v>
      </c>
      <c r="GI11">
        <v>4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0</v>
      </c>
      <c r="GP11">
        <v>1</v>
      </c>
      <c r="GQ11">
        <v>2</v>
      </c>
      <c r="GR11">
        <v>3</v>
      </c>
      <c r="GS11">
        <v>4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0</v>
      </c>
      <c r="GZ11">
        <v>1</v>
      </c>
      <c r="HA11">
        <v>2</v>
      </c>
      <c r="HB11">
        <v>3</v>
      </c>
      <c r="HC11">
        <v>4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2</v>
      </c>
      <c r="HJ11">
        <v>2</v>
      </c>
      <c r="HK11">
        <v>2</v>
      </c>
      <c r="HL11">
        <v>2</v>
      </c>
      <c r="HM11">
        <v>2</v>
      </c>
      <c r="HN11">
        <v>3</v>
      </c>
      <c r="HO11">
        <v>3</v>
      </c>
      <c r="HP11">
        <v>3</v>
      </c>
      <c r="HQ11">
        <v>3</v>
      </c>
      <c r="HR11">
        <v>3</v>
      </c>
      <c r="HS11">
        <v>4</v>
      </c>
      <c r="HT11">
        <v>4</v>
      </c>
      <c r="HU11">
        <v>4</v>
      </c>
      <c r="HV11">
        <v>4</v>
      </c>
      <c r="HW11">
        <v>4</v>
      </c>
      <c r="HX11">
        <v>5</v>
      </c>
      <c r="HY11">
        <v>5</v>
      </c>
      <c r="HZ11">
        <v>5</v>
      </c>
      <c r="IA11">
        <v>5</v>
      </c>
      <c r="IB11">
        <v>5</v>
      </c>
      <c r="IC11">
        <v>6</v>
      </c>
      <c r="ID11">
        <v>6</v>
      </c>
      <c r="IE11">
        <v>6</v>
      </c>
      <c r="IF11">
        <v>6</v>
      </c>
      <c r="IG11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FE11"/>
  <sheetViews>
    <sheetView workbookViewId="0"/>
  </sheetViews>
  <sheetFormatPr defaultColWidth="8.85546875" defaultRowHeight="15" x14ac:dyDescent="0.25"/>
  <sheetData>
    <row r="1" spans="1:16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62</v>
      </c>
      <c r="CY1" t="s">
        <v>63</v>
      </c>
      <c r="CZ1" t="s">
        <v>64</v>
      </c>
      <c r="DA1" t="s">
        <v>65</v>
      </c>
      <c r="DB1" t="s">
        <v>66</v>
      </c>
      <c r="DC1" t="s">
        <v>67</v>
      </c>
      <c r="DD1" t="s">
        <v>68</v>
      </c>
      <c r="DE1" t="s">
        <v>69</v>
      </c>
      <c r="DF1" t="s">
        <v>70</v>
      </c>
      <c r="DG1" t="s">
        <v>71</v>
      </c>
      <c r="DH1" t="s">
        <v>134</v>
      </c>
      <c r="DI1" t="s">
        <v>135</v>
      </c>
      <c r="DJ1" t="s">
        <v>136</v>
      </c>
      <c r="DK1" t="s">
        <v>137</v>
      </c>
      <c r="DL1" t="s">
        <v>138</v>
      </c>
      <c r="DM1" t="s">
        <v>139</v>
      </c>
      <c r="DN1" t="s">
        <v>140</v>
      </c>
      <c r="DO1" t="s">
        <v>141</v>
      </c>
      <c r="DP1" t="s">
        <v>142</v>
      </c>
      <c r="DQ1" t="s">
        <v>143</v>
      </c>
      <c r="DR1" t="s">
        <v>72</v>
      </c>
      <c r="DS1" t="s">
        <v>73</v>
      </c>
      <c r="DT1" t="s">
        <v>74</v>
      </c>
      <c r="DU1" t="s">
        <v>75</v>
      </c>
      <c r="DV1" t="s">
        <v>76</v>
      </c>
      <c r="DW1" t="s">
        <v>77</v>
      </c>
      <c r="DX1" t="s">
        <v>78</v>
      </c>
      <c r="DY1" t="s">
        <v>79</v>
      </c>
      <c r="DZ1" t="s">
        <v>80</v>
      </c>
      <c r="EA1" t="s">
        <v>81</v>
      </c>
      <c r="EB1" t="s">
        <v>144</v>
      </c>
      <c r="EC1" t="s">
        <v>145</v>
      </c>
      <c r="ED1" t="s">
        <v>146</v>
      </c>
      <c r="EE1" t="s">
        <v>147</v>
      </c>
      <c r="EF1" t="s">
        <v>148</v>
      </c>
      <c r="EG1" t="s">
        <v>149</v>
      </c>
      <c r="EH1" t="s">
        <v>150</v>
      </c>
      <c r="EI1" t="s">
        <v>151</v>
      </c>
      <c r="EJ1" t="s">
        <v>152</v>
      </c>
      <c r="EK1" t="s">
        <v>153</v>
      </c>
      <c r="EL1" t="s">
        <v>238</v>
      </c>
      <c r="EM1" t="s">
        <v>239</v>
      </c>
      <c r="EN1" t="s">
        <v>242</v>
      </c>
      <c r="EO1" t="s">
        <v>243</v>
      </c>
      <c r="EP1" t="s">
        <v>246</v>
      </c>
      <c r="EQ1" t="s">
        <v>237</v>
      </c>
      <c r="ER1" t="s">
        <v>240</v>
      </c>
      <c r="ES1" t="s">
        <v>241</v>
      </c>
      <c r="ET1" t="s">
        <v>244</v>
      </c>
      <c r="EU1" t="s">
        <v>245</v>
      </c>
      <c r="EV1" t="s">
        <v>247</v>
      </c>
      <c r="EW1" t="s">
        <v>249</v>
      </c>
      <c r="EX1" t="s">
        <v>251</v>
      </c>
      <c r="EY1" t="s">
        <v>253</v>
      </c>
      <c r="EZ1" t="s">
        <v>255</v>
      </c>
      <c r="FA1" t="s">
        <v>248</v>
      </c>
      <c r="FB1" t="s">
        <v>250</v>
      </c>
      <c r="FC1" t="s">
        <v>252</v>
      </c>
      <c r="FD1" t="s">
        <v>254</v>
      </c>
      <c r="FE1" t="s">
        <v>256</v>
      </c>
    </row>
    <row r="2" spans="1:161" x14ac:dyDescent="0.25">
      <c r="A2">
        <v>1</v>
      </c>
      <c r="B2">
        <v>8.3333300000000001</v>
      </c>
      <c r="C2">
        <v>8.3333300000000001</v>
      </c>
      <c r="D2">
        <v>61.663800000000002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56.906999999999996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67.669300000000007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83.280100000000004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101.544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74.537099999999995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61.377499999999998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55.778399999999998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88.201899999999995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102.886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77.666700000000006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115.919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77.467500000000001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104.83799999999999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113.134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100.69799999999999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102.55800000000001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64.561499999999995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72.866399999999999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108.015</v>
      </c>
      <c r="CV2">
        <v>8.3333300000000001</v>
      </c>
      <c r="CW2">
        <v>8.3333300000000001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1</v>
      </c>
      <c r="DT2">
        <v>2</v>
      </c>
      <c r="DU2">
        <v>3</v>
      </c>
      <c r="DV2">
        <v>4</v>
      </c>
      <c r="DW2">
        <v>5</v>
      </c>
      <c r="DX2">
        <v>6</v>
      </c>
      <c r="DY2">
        <v>7</v>
      </c>
      <c r="DZ2">
        <v>8</v>
      </c>
      <c r="EA2">
        <v>9</v>
      </c>
      <c r="EB2">
        <v>0</v>
      </c>
      <c r="EC2">
        <v>1</v>
      </c>
      <c r="ED2">
        <v>2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9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2</v>
      </c>
      <c r="EW2">
        <v>2</v>
      </c>
      <c r="EX2">
        <v>2</v>
      </c>
      <c r="EY2">
        <v>2</v>
      </c>
      <c r="EZ2">
        <v>2</v>
      </c>
      <c r="FA2">
        <v>2</v>
      </c>
      <c r="FB2">
        <v>2</v>
      </c>
      <c r="FC2">
        <v>2</v>
      </c>
      <c r="FD2">
        <v>2</v>
      </c>
      <c r="FE2">
        <v>2</v>
      </c>
    </row>
    <row r="3" spans="1:161" x14ac:dyDescent="0.25">
      <c r="A3">
        <v>2</v>
      </c>
      <c r="B3">
        <v>8.3333300000000001</v>
      </c>
      <c r="C3">
        <v>8.3333300000000001</v>
      </c>
      <c r="D3">
        <v>66.988600000000005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81.076999999999998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115.822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88.0852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114.273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71.753699999999995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79.919700000000006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83.615399999999994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80.431799999999996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66.714699999999993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106.095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79.237899999999996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108.998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69.452600000000004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67.633899999999997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76.291600000000003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83.957899999999995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112.438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82.657899999999998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90.131200000000007</v>
      </c>
      <c r="CV3">
        <v>8.3333300000000001</v>
      </c>
      <c r="CW3">
        <v>8.3333300000000001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2</v>
      </c>
      <c r="DU3">
        <v>3</v>
      </c>
      <c r="DV3">
        <v>4</v>
      </c>
      <c r="DW3">
        <v>5</v>
      </c>
      <c r="DX3">
        <v>6</v>
      </c>
      <c r="DY3">
        <v>7</v>
      </c>
      <c r="DZ3">
        <v>8</v>
      </c>
      <c r="EA3">
        <v>9</v>
      </c>
      <c r="EB3">
        <v>0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8</v>
      </c>
      <c r="EK3">
        <v>9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</row>
    <row r="4" spans="1:161" x14ac:dyDescent="0.25">
      <c r="A4">
        <v>3</v>
      </c>
      <c r="B4">
        <v>8.3333300000000001</v>
      </c>
      <c r="C4">
        <v>8.3333300000000001</v>
      </c>
      <c r="D4">
        <v>73.545299999999997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80.519400000000005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88.619299999999996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89.853099999999998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115.55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115.081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92.955399999999997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98.479799999999997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57.3459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76.353200000000001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73.570599999999999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92.309799999999996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84.293099999999995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52.225700000000003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59.857100000000003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70.230099999999993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103.57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106.994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57.527700000000003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66.415700000000001</v>
      </c>
      <c r="CV4">
        <v>8.3333300000000001</v>
      </c>
      <c r="CW4">
        <v>8.3333300000000001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</v>
      </c>
      <c r="DT4">
        <v>2</v>
      </c>
      <c r="DU4">
        <v>3</v>
      </c>
      <c r="DV4">
        <v>4</v>
      </c>
      <c r="DW4">
        <v>5</v>
      </c>
      <c r="DX4">
        <v>6</v>
      </c>
      <c r="DY4">
        <v>7</v>
      </c>
      <c r="DZ4">
        <v>8</v>
      </c>
      <c r="EA4">
        <v>9</v>
      </c>
      <c r="EB4">
        <v>0</v>
      </c>
      <c r="EC4">
        <v>1</v>
      </c>
      <c r="ED4">
        <v>2</v>
      </c>
      <c r="EE4">
        <v>3</v>
      </c>
      <c r="EF4">
        <v>4</v>
      </c>
      <c r="EG4">
        <v>5</v>
      </c>
      <c r="EH4">
        <v>6</v>
      </c>
      <c r="EI4">
        <v>7</v>
      </c>
      <c r="EJ4">
        <v>8</v>
      </c>
      <c r="EK4">
        <v>9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</row>
    <row r="5" spans="1:161" x14ac:dyDescent="0.25">
      <c r="A5">
        <v>4</v>
      </c>
      <c r="B5">
        <v>8.3333300000000001</v>
      </c>
      <c r="C5">
        <v>8.3333300000000001</v>
      </c>
      <c r="D5">
        <v>70.042500000000004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58.3949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62.1434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106.498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71.166499999999999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72.083100000000002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88.258099999999999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56.675899999999999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109.05800000000001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114.79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81.326400000000007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52.314799999999998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100.979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52.010399999999997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66.402799999999999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60.5608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111.267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79.338399999999993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107.97799999999999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105.40300000000001</v>
      </c>
      <c r="CV5">
        <v>8.3333300000000001</v>
      </c>
      <c r="CW5">
        <v>8.3333300000000001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2</v>
      </c>
      <c r="DU5">
        <v>3</v>
      </c>
      <c r="DV5">
        <v>4</v>
      </c>
      <c r="DW5">
        <v>5</v>
      </c>
      <c r="DX5">
        <v>6</v>
      </c>
      <c r="DY5">
        <v>7</v>
      </c>
      <c r="DZ5">
        <v>8</v>
      </c>
      <c r="EA5">
        <v>9</v>
      </c>
      <c r="EB5">
        <v>0</v>
      </c>
      <c r="EC5">
        <v>1</v>
      </c>
      <c r="ED5">
        <v>2</v>
      </c>
      <c r="EE5">
        <v>3</v>
      </c>
      <c r="EF5">
        <v>4</v>
      </c>
      <c r="EG5">
        <v>5</v>
      </c>
      <c r="EH5">
        <v>6</v>
      </c>
      <c r="EI5">
        <v>7</v>
      </c>
      <c r="EJ5">
        <v>8</v>
      </c>
      <c r="EK5">
        <v>9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2</v>
      </c>
      <c r="EW5">
        <v>2</v>
      </c>
      <c r="EX5">
        <v>2</v>
      </c>
      <c r="EY5">
        <v>2</v>
      </c>
      <c r="EZ5">
        <v>2</v>
      </c>
      <c r="FA5">
        <v>2</v>
      </c>
      <c r="FB5">
        <v>2</v>
      </c>
      <c r="FC5">
        <v>2</v>
      </c>
      <c r="FD5">
        <v>2</v>
      </c>
      <c r="FE5">
        <v>2</v>
      </c>
    </row>
    <row r="6" spans="1:161" x14ac:dyDescent="0.25">
      <c r="A6">
        <v>5</v>
      </c>
      <c r="B6">
        <v>8.3333300000000001</v>
      </c>
      <c r="C6">
        <v>8.3333300000000001</v>
      </c>
      <c r="D6">
        <v>65.2376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78.723500000000001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114.215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87.684899999999999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86.9208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82.266000000000005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65.688599999999994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102.988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63.859900000000003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79.177199999999999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104.902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93.675700000000006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78.014300000000006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88.323499999999996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75.6631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76.973399999999998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52.380600000000001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90.219399999999993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87.817700000000002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62.336399999999998</v>
      </c>
      <c r="CV6">
        <v>8.3333300000000001</v>
      </c>
      <c r="CW6">
        <v>8.3333300000000001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2</v>
      </c>
      <c r="DU6">
        <v>3</v>
      </c>
      <c r="DV6">
        <v>4</v>
      </c>
      <c r="DW6">
        <v>5</v>
      </c>
      <c r="DX6">
        <v>6</v>
      </c>
      <c r="DY6">
        <v>7</v>
      </c>
      <c r="DZ6">
        <v>8</v>
      </c>
      <c r="EA6">
        <v>9</v>
      </c>
      <c r="EB6">
        <v>0</v>
      </c>
      <c r="EC6">
        <v>1</v>
      </c>
      <c r="ED6">
        <v>2</v>
      </c>
      <c r="EE6">
        <v>3</v>
      </c>
      <c r="EF6">
        <v>4</v>
      </c>
      <c r="EG6">
        <v>5</v>
      </c>
      <c r="EH6">
        <v>6</v>
      </c>
      <c r="EI6">
        <v>7</v>
      </c>
      <c r="EJ6">
        <v>8</v>
      </c>
      <c r="EK6">
        <v>9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</row>
    <row r="7" spans="1:161" x14ac:dyDescent="0.25">
      <c r="A7">
        <v>6</v>
      </c>
      <c r="B7">
        <v>8.3333300000000001</v>
      </c>
      <c r="C7">
        <v>8.3333300000000001</v>
      </c>
      <c r="D7">
        <v>67.648499999999999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52.585999999999999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98.856700000000004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53.557400000000001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67.279499999999999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66.660600000000002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104.346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111.91500000000001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114.54900000000001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85.376999999999995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103.944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78.458600000000004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59.644799999999996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71.87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68.432100000000005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53.692399999999999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50.553199999999997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69.370400000000004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60.886800000000001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100.282</v>
      </c>
      <c r="CV7">
        <v>8.3333300000000001</v>
      </c>
      <c r="CW7">
        <v>8.3333300000000001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2</v>
      </c>
      <c r="DU7">
        <v>3</v>
      </c>
      <c r="DV7">
        <v>4</v>
      </c>
      <c r="DW7">
        <v>5</v>
      </c>
      <c r="DX7">
        <v>6</v>
      </c>
      <c r="DY7">
        <v>7</v>
      </c>
      <c r="DZ7">
        <v>8</v>
      </c>
      <c r="EA7">
        <v>9</v>
      </c>
      <c r="EB7">
        <v>0</v>
      </c>
      <c r="EC7">
        <v>1</v>
      </c>
      <c r="ED7">
        <v>2</v>
      </c>
      <c r="EE7">
        <v>3</v>
      </c>
      <c r="EF7">
        <v>4</v>
      </c>
      <c r="EG7">
        <v>5</v>
      </c>
      <c r="EH7">
        <v>6</v>
      </c>
      <c r="EI7">
        <v>7</v>
      </c>
      <c r="EJ7">
        <v>8</v>
      </c>
      <c r="EK7">
        <v>9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2</v>
      </c>
      <c r="EW7">
        <v>2</v>
      </c>
      <c r="EX7">
        <v>2</v>
      </c>
      <c r="EY7">
        <v>2</v>
      </c>
      <c r="EZ7">
        <v>2</v>
      </c>
      <c r="FA7">
        <v>2</v>
      </c>
      <c r="FB7">
        <v>2</v>
      </c>
      <c r="FC7">
        <v>2</v>
      </c>
      <c r="FD7">
        <v>2</v>
      </c>
      <c r="FE7">
        <v>2</v>
      </c>
    </row>
    <row r="8" spans="1:161" x14ac:dyDescent="0.25">
      <c r="A8">
        <v>7</v>
      </c>
      <c r="B8">
        <v>8.3333300000000001</v>
      </c>
      <c r="C8">
        <v>8.3333300000000001</v>
      </c>
      <c r="D8">
        <v>99.555000000000007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107.501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71.296999999999997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99.406700000000001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88.237700000000004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111.94199999999999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103.133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70.511200000000002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104.306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93.873699999999999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51.926600000000001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62.703299999999999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86.730099999999993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73.404600000000002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67.285600000000002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67.556600000000003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51.232799999999997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98.815299999999993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88.337999999999994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68.256799999999998</v>
      </c>
      <c r="CV8">
        <v>8.3333300000000001</v>
      </c>
      <c r="CW8">
        <v>8.3333300000000001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</v>
      </c>
      <c r="DT8">
        <v>2</v>
      </c>
      <c r="DU8">
        <v>3</v>
      </c>
      <c r="DV8">
        <v>4</v>
      </c>
      <c r="DW8">
        <v>5</v>
      </c>
      <c r="DX8">
        <v>6</v>
      </c>
      <c r="DY8">
        <v>7</v>
      </c>
      <c r="DZ8">
        <v>8</v>
      </c>
      <c r="EA8">
        <v>9</v>
      </c>
      <c r="EB8">
        <v>0</v>
      </c>
      <c r="EC8">
        <v>1</v>
      </c>
      <c r="ED8">
        <v>2</v>
      </c>
      <c r="EE8">
        <v>3</v>
      </c>
      <c r="EF8">
        <v>4</v>
      </c>
      <c r="EG8">
        <v>5</v>
      </c>
      <c r="EH8">
        <v>6</v>
      </c>
      <c r="EI8">
        <v>7</v>
      </c>
      <c r="EJ8">
        <v>8</v>
      </c>
      <c r="EK8">
        <v>9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</row>
    <row r="9" spans="1:161" x14ac:dyDescent="0.25">
      <c r="A9">
        <v>8</v>
      </c>
      <c r="B9">
        <v>8.3333300000000001</v>
      </c>
      <c r="C9">
        <v>8.3333300000000001</v>
      </c>
      <c r="D9">
        <v>73.450999999999993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56.421900000000001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53.422499999999999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76.210700000000003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111.902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107.745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114.855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59.611199999999997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52.120199999999997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57.910699999999999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112.233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64.871899999999997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62.321899999999999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115.56699999999999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107.002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74.815399999999997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78.227800000000002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109.524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105.36499999999999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102.664</v>
      </c>
      <c r="CV9">
        <v>8.3333300000000001</v>
      </c>
      <c r="CW9">
        <v>8.3333300000000001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1</v>
      </c>
      <c r="DT9">
        <v>2</v>
      </c>
      <c r="DU9">
        <v>3</v>
      </c>
      <c r="DV9">
        <v>4</v>
      </c>
      <c r="DW9">
        <v>5</v>
      </c>
      <c r="DX9">
        <v>6</v>
      </c>
      <c r="DY9">
        <v>7</v>
      </c>
      <c r="DZ9">
        <v>8</v>
      </c>
      <c r="EA9">
        <v>9</v>
      </c>
      <c r="EB9">
        <v>0</v>
      </c>
      <c r="EC9">
        <v>1</v>
      </c>
      <c r="ED9">
        <v>2</v>
      </c>
      <c r="EE9">
        <v>3</v>
      </c>
      <c r="EF9">
        <v>4</v>
      </c>
      <c r="EG9">
        <v>5</v>
      </c>
      <c r="EH9">
        <v>6</v>
      </c>
      <c r="EI9">
        <v>7</v>
      </c>
      <c r="EJ9">
        <v>8</v>
      </c>
      <c r="EK9">
        <v>9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</row>
    <row r="10" spans="1:161" x14ac:dyDescent="0.25">
      <c r="A10">
        <v>9</v>
      </c>
      <c r="B10">
        <v>8.3333300000000001</v>
      </c>
      <c r="C10">
        <v>8.3333300000000001</v>
      </c>
      <c r="D10">
        <v>57.050600000000003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101.593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111.389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108.61499999999999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108.83499999999999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84.631200000000007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72.227199999999996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53.181699999999999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106.715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81.965000000000003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87.142300000000006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83.121099999999998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70.864199999999997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111.998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84.288799999999995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71.914299999999997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113.14100000000001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115.706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114.946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85.251099999999994</v>
      </c>
      <c r="CV10">
        <v>8.3333300000000001</v>
      </c>
      <c r="CW10">
        <v>8.3333300000000001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1</v>
      </c>
      <c r="DT10">
        <v>2</v>
      </c>
      <c r="DU10">
        <v>3</v>
      </c>
      <c r="DV10">
        <v>4</v>
      </c>
      <c r="DW10">
        <v>5</v>
      </c>
      <c r="DX10">
        <v>6</v>
      </c>
      <c r="DY10">
        <v>7</v>
      </c>
      <c r="DZ10">
        <v>8</v>
      </c>
      <c r="EA10">
        <v>9</v>
      </c>
      <c r="EB10">
        <v>0</v>
      </c>
      <c r="EC10">
        <v>1</v>
      </c>
      <c r="ED10">
        <v>2</v>
      </c>
      <c r="EE10">
        <v>3</v>
      </c>
      <c r="EF10">
        <v>4</v>
      </c>
      <c r="EG10">
        <v>5</v>
      </c>
      <c r="EH10">
        <v>6</v>
      </c>
      <c r="EI10">
        <v>7</v>
      </c>
      <c r="EJ10">
        <v>8</v>
      </c>
      <c r="EK10">
        <v>9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2</v>
      </c>
      <c r="EW10">
        <v>2</v>
      </c>
      <c r="EX10">
        <v>2</v>
      </c>
      <c r="EY10">
        <v>2</v>
      </c>
      <c r="EZ10">
        <v>2</v>
      </c>
      <c r="FA10">
        <v>2</v>
      </c>
      <c r="FB10">
        <v>2</v>
      </c>
      <c r="FC10">
        <v>2</v>
      </c>
      <c r="FD10">
        <v>2</v>
      </c>
      <c r="FE10">
        <v>2</v>
      </c>
    </row>
    <row r="11" spans="1:161" x14ac:dyDescent="0.25">
      <c r="A11">
        <v>10</v>
      </c>
      <c r="B11">
        <v>8.3333300000000001</v>
      </c>
      <c r="C11">
        <v>8.3333300000000001</v>
      </c>
      <c r="D11">
        <v>103.255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110.199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105.172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94.583699999999993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101.111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91.750699999999995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71.477800000000002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69.386799999999994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105.304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113.393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82.102999999999994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90.662899999999993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109.971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95.257599999999996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108.491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74.772400000000005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55.706699999999998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89.803700000000006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73.7898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70.778400000000005</v>
      </c>
      <c r="CV11">
        <v>8.3333300000000001</v>
      </c>
      <c r="CW11">
        <v>8.3333300000000001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3</v>
      </c>
      <c r="DV11">
        <v>4</v>
      </c>
      <c r="DW11">
        <v>5</v>
      </c>
      <c r="DX11">
        <v>6</v>
      </c>
      <c r="DY11">
        <v>7</v>
      </c>
      <c r="DZ11">
        <v>8</v>
      </c>
      <c r="EA11">
        <v>9</v>
      </c>
      <c r="EB11">
        <v>0</v>
      </c>
      <c r="EC11">
        <v>1</v>
      </c>
      <c r="ED11">
        <v>2</v>
      </c>
      <c r="EE11">
        <v>3</v>
      </c>
      <c r="EF11">
        <v>4</v>
      </c>
      <c r="EG11">
        <v>5</v>
      </c>
      <c r="EH11">
        <v>6</v>
      </c>
      <c r="EI11">
        <v>7</v>
      </c>
      <c r="EJ11">
        <v>8</v>
      </c>
      <c r="EK11">
        <v>9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2</v>
      </c>
      <c r="EW11">
        <v>2</v>
      </c>
      <c r="EX11">
        <v>2</v>
      </c>
      <c r="EY11">
        <v>2</v>
      </c>
      <c r="EZ11">
        <v>2</v>
      </c>
      <c r="FA11">
        <v>2</v>
      </c>
      <c r="FB11">
        <v>2</v>
      </c>
      <c r="FC11">
        <v>2</v>
      </c>
      <c r="FD11">
        <v>2</v>
      </c>
      <c r="FE1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IG11"/>
  <sheetViews>
    <sheetView workbookViewId="0"/>
  </sheetViews>
  <sheetFormatPr defaultColWidth="8.85546875" defaultRowHeight="15" x14ac:dyDescent="0.25"/>
  <sheetData>
    <row r="1" spans="1:241" x14ac:dyDescent="0.25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  <c r="AT1" t="s">
        <v>56</v>
      </c>
      <c r="AU1" t="s">
        <v>57</v>
      </c>
      <c r="AV1" t="s">
        <v>58</v>
      </c>
      <c r="AW1" t="s">
        <v>59</v>
      </c>
      <c r="AX1" t="s">
        <v>60</v>
      </c>
      <c r="AY1" t="s">
        <v>61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  <c r="BR1" t="s">
        <v>102</v>
      </c>
      <c r="BS1" t="s">
        <v>103</v>
      </c>
      <c r="BT1" t="s">
        <v>104</v>
      </c>
      <c r="BU1" t="s">
        <v>105</v>
      </c>
      <c r="BV1" t="s">
        <v>106</v>
      </c>
      <c r="BW1" t="s">
        <v>107</v>
      </c>
      <c r="BX1" t="s">
        <v>108</v>
      </c>
      <c r="BY1" t="s">
        <v>109</v>
      </c>
      <c r="BZ1" t="s">
        <v>110</v>
      </c>
      <c r="CA1" t="s">
        <v>111</v>
      </c>
      <c r="CB1" t="s">
        <v>112</v>
      </c>
      <c r="CC1" t="s">
        <v>113</v>
      </c>
      <c r="CD1" t="s">
        <v>114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120</v>
      </c>
      <c r="CK1" t="s">
        <v>121</v>
      </c>
      <c r="CL1" t="s">
        <v>122</v>
      </c>
      <c r="CM1" t="s">
        <v>123</v>
      </c>
      <c r="CN1" t="s">
        <v>124</v>
      </c>
      <c r="CO1" t="s">
        <v>125</v>
      </c>
      <c r="CP1" t="s">
        <v>126</v>
      </c>
      <c r="CQ1" t="s">
        <v>127</v>
      </c>
      <c r="CR1" t="s">
        <v>128</v>
      </c>
      <c r="CS1" t="s">
        <v>129</v>
      </c>
      <c r="CT1" t="s">
        <v>130</v>
      </c>
      <c r="CU1" t="s">
        <v>131</v>
      </c>
      <c r="CV1" t="s">
        <v>132</v>
      </c>
      <c r="CW1" t="s">
        <v>133</v>
      </c>
      <c r="CX1" t="s">
        <v>155</v>
      </c>
      <c r="CY1" t="s">
        <v>156</v>
      </c>
      <c r="CZ1" t="s">
        <v>157</v>
      </c>
      <c r="DA1" t="s">
        <v>158</v>
      </c>
      <c r="DB1" t="s">
        <v>159</v>
      </c>
      <c r="DC1" t="s">
        <v>160</v>
      </c>
      <c r="DD1" t="s">
        <v>161</v>
      </c>
      <c r="DE1" t="s">
        <v>162</v>
      </c>
      <c r="DF1" t="s">
        <v>163</v>
      </c>
      <c r="DG1" t="s">
        <v>164</v>
      </c>
      <c r="DH1" t="s">
        <v>165</v>
      </c>
      <c r="DI1" t="s">
        <v>166</v>
      </c>
      <c r="DJ1" t="s">
        <v>167</v>
      </c>
      <c r="DK1" t="s">
        <v>168</v>
      </c>
      <c r="DL1" t="s">
        <v>169</v>
      </c>
      <c r="DM1" t="s">
        <v>170</v>
      </c>
      <c r="DN1" t="s">
        <v>171</v>
      </c>
      <c r="DO1" t="s">
        <v>172</v>
      </c>
      <c r="DP1" t="s">
        <v>173</v>
      </c>
      <c r="DQ1" t="s">
        <v>174</v>
      </c>
      <c r="DR1" t="s">
        <v>175</v>
      </c>
      <c r="DS1" t="s">
        <v>176</v>
      </c>
      <c r="DT1" t="s">
        <v>177</v>
      </c>
      <c r="DU1" t="s">
        <v>178</v>
      </c>
      <c r="DV1" t="s">
        <v>179</v>
      </c>
      <c r="DW1" t="s">
        <v>180</v>
      </c>
      <c r="DX1" t="s">
        <v>181</v>
      </c>
      <c r="DY1" t="s">
        <v>182</v>
      </c>
      <c r="DZ1" t="s">
        <v>183</v>
      </c>
      <c r="EA1" t="s">
        <v>184</v>
      </c>
      <c r="EB1" t="s">
        <v>185</v>
      </c>
      <c r="EC1" t="s">
        <v>186</v>
      </c>
      <c r="ED1" t="s">
        <v>187</v>
      </c>
      <c r="EE1" t="s">
        <v>188</v>
      </c>
      <c r="EF1" t="s">
        <v>189</v>
      </c>
      <c r="EG1" t="s">
        <v>190</v>
      </c>
      <c r="EH1" t="s">
        <v>191</v>
      </c>
      <c r="EI1" t="s">
        <v>192</v>
      </c>
      <c r="EJ1" t="s">
        <v>193</v>
      </c>
      <c r="EK1" t="s">
        <v>194</v>
      </c>
      <c r="EL1" t="s">
        <v>195</v>
      </c>
      <c r="EM1" t="s">
        <v>196</v>
      </c>
      <c r="EN1" t="s">
        <v>197</v>
      </c>
      <c r="EO1" t="s">
        <v>198</v>
      </c>
      <c r="EP1" t="s">
        <v>199</v>
      </c>
      <c r="EQ1" t="s">
        <v>200</v>
      </c>
      <c r="ER1" t="s">
        <v>201</v>
      </c>
      <c r="ES1" t="s">
        <v>202</v>
      </c>
      <c r="ET1" t="s">
        <v>203</v>
      </c>
      <c r="EU1" t="s">
        <v>204</v>
      </c>
      <c r="EV1" t="s">
        <v>62</v>
      </c>
      <c r="EW1" t="s">
        <v>63</v>
      </c>
      <c r="EX1" t="s">
        <v>64</v>
      </c>
      <c r="EY1" t="s">
        <v>65</v>
      </c>
      <c r="EZ1" t="s">
        <v>66</v>
      </c>
      <c r="FA1" t="s">
        <v>67</v>
      </c>
      <c r="FB1" t="s">
        <v>68</v>
      </c>
      <c r="FC1" t="s">
        <v>69</v>
      </c>
      <c r="FD1" t="s">
        <v>70</v>
      </c>
      <c r="FE1" t="s">
        <v>71</v>
      </c>
      <c r="FF1" t="s">
        <v>134</v>
      </c>
      <c r="FG1" t="s">
        <v>135</v>
      </c>
      <c r="FH1" t="s">
        <v>136</v>
      </c>
      <c r="FI1" t="s">
        <v>137</v>
      </c>
      <c r="FJ1" t="s">
        <v>138</v>
      </c>
      <c r="FK1" t="s">
        <v>139</v>
      </c>
      <c r="FL1" t="s">
        <v>140</v>
      </c>
      <c r="FM1" t="s">
        <v>141</v>
      </c>
      <c r="FN1" t="s">
        <v>142</v>
      </c>
      <c r="FO1" t="s">
        <v>143</v>
      </c>
      <c r="FP1" t="s">
        <v>205</v>
      </c>
      <c r="FQ1" t="s">
        <v>206</v>
      </c>
      <c r="FR1" t="s">
        <v>207</v>
      </c>
      <c r="FS1" t="s">
        <v>208</v>
      </c>
      <c r="FT1" t="s">
        <v>209</v>
      </c>
      <c r="FU1" t="s">
        <v>210</v>
      </c>
      <c r="FV1" t="s">
        <v>211</v>
      </c>
      <c r="FW1" t="s">
        <v>212</v>
      </c>
      <c r="FX1" t="s">
        <v>213</v>
      </c>
      <c r="FY1" t="s">
        <v>214</v>
      </c>
      <c r="FZ1" t="s">
        <v>72</v>
      </c>
      <c r="GA1" t="s">
        <v>73</v>
      </c>
      <c r="GB1" t="s">
        <v>74</v>
      </c>
      <c r="GC1" t="s">
        <v>75</v>
      </c>
      <c r="GD1" t="s">
        <v>76</v>
      </c>
      <c r="GE1" t="s">
        <v>77</v>
      </c>
      <c r="GF1" t="s">
        <v>78</v>
      </c>
      <c r="GG1" t="s">
        <v>79</v>
      </c>
      <c r="GH1" t="s">
        <v>80</v>
      </c>
      <c r="GI1" t="s">
        <v>81</v>
      </c>
      <c r="GJ1" t="s">
        <v>144</v>
      </c>
      <c r="GK1" t="s">
        <v>145</v>
      </c>
      <c r="GL1" t="s">
        <v>146</v>
      </c>
      <c r="GM1" t="s">
        <v>147</v>
      </c>
      <c r="GN1" t="s">
        <v>148</v>
      </c>
      <c r="GO1" t="s">
        <v>149</v>
      </c>
      <c r="GP1" t="s">
        <v>150</v>
      </c>
      <c r="GQ1" t="s">
        <v>151</v>
      </c>
      <c r="GR1" t="s">
        <v>152</v>
      </c>
      <c r="GS1" t="s">
        <v>153</v>
      </c>
      <c r="GT1" t="s">
        <v>215</v>
      </c>
      <c r="GU1" t="s">
        <v>216</v>
      </c>
      <c r="GV1" t="s">
        <v>217</v>
      </c>
      <c r="GW1" t="s">
        <v>218</v>
      </c>
      <c r="GX1" t="s">
        <v>219</v>
      </c>
      <c r="GY1" t="s">
        <v>220</v>
      </c>
      <c r="GZ1" t="s">
        <v>221</v>
      </c>
      <c r="HA1" t="s">
        <v>222</v>
      </c>
      <c r="HB1" t="s">
        <v>223</v>
      </c>
      <c r="HC1" t="s">
        <v>224</v>
      </c>
      <c r="HD1" t="s">
        <v>238</v>
      </c>
      <c r="HE1" t="s">
        <v>239</v>
      </c>
      <c r="HF1" t="s">
        <v>242</v>
      </c>
      <c r="HG1" t="s">
        <v>243</v>
      </c>
      <c r="HH1" t="s">
        <v>246</v>
      </c>
      <c r="HI1" t="s">
        <v>237</v>
      </c>
      <c r="HJ1" t="s">
        <v>240</v>
      </c>
      <c r="HK1" t="s">
        <v>241</v>
      </c>
      <c r="HL1" t="s">
        <v>244</v>
      </c>
      <c r="HM1" t="s">
        <v>245</v>
      </c>
      <c r="HN1" t="s">
        <v>247</v>
      </c>
      <c r="HO1" t="s">
        <v>249</v>
      </c>
      <c r="HP1" t="s">
        <v>251</v>
      </c>
      <c r="HQ1" t="s">
        <v>253</v>
      </c>
      <c r="HR1" t="s">
        <v>255</v>
      </c>
      <c r="HS1" t="s">
        <v>248</v>
      </c>
      <c r="HT1" t="s">
        <v>250</v>
      </c>
      <c r="HU1" t="s">
        <v>252</v>
      </c>
      <c r="HV1" t="s">
        <v>254</v>
      </c>
      <c r="HW1" t="s">
        <v>256</v>
      </c>
      <c r="HX1" t="s">
        <v>257</v>
      </c>
      <c r="HY1" t="s">
        <v>259</v>
      </c>
      <c r="HZ1" t="s">
        <v>261</v>
      </c>
      <c r="IA1" t="s">
        <v>263</v>
      </c>
      <c r="IB1" t="s">
        <v>265</v>
      </c>
      <c r="IC1" t="s">
        <v>258</v>
      </c>
      <c r="ID1" t="s">
        <v>260</v>
      </c>
      <c r="IE1" t="s">
        <v>262</v>
      </c>
      <c r="IF1" t="s">
        <v>264</v>
      </c>
      <c r="IG1" t="s">
        <v>266</v>
      </c>
    </row>
    <row r="2" spans="1:241" x14ac:dyDescent="0.25">
      <c r="A2">
        <v>1</v>
      </c>
      <c r="B2">
        <v>8.3333300000000001</v>
      </c>
      <c r="C2">
        <v>8.3333300000000001</v>
      </c>
      <c r="D2">
        <v>113.124</v>
      </c>
      <c r="E2">
        <v>8.3333300000000001</v>
      </c>
      <c r="F2">
        <v>8.3333300000000001</v>
      </c>
      <c r="G2">
        <v>8.3333300000000001</v>
      </c>
      <c r="H2">
        <v>8.3333300000000001</v>
      </c>
      <c r="I2">
        <v>81.868200000000002</v>
      </c>
      <c r="J2">
        <v>8.3333300000000001</v>
      </c>
      <c r="K2">
        <v>8.3333300000000001</v>
      </c>
      <c r="L2">
        <v>8.3333300000000001</v>
      </c>
      <c r="M2">
        <v>8.3333300000000001</v>
      </c>
      <c r="N2">
        <v>70.510300000000001</v>
      </c>
      <c r="O2">
        <v>8.3333300000000001</v>
      </c>
      <c r="P2">
        <v>8.3333300000000001</v>
      </c>
      <c r="Q2">
        <v>8.3333300000000001</v>
      </c>
      <c r="R2">
        <v>8.3333300000000001</v>
      </c>
      <c r="S2">
        <v>84.5959</v>
      </c>
      <c r="T2">
        <v>8.3333300000000001</v>
      </c>
      <c r="U2">
        <v>8.3333300000000001</v>
      </c>
      <c r="V2">
        <v>8.3333300000000001</v>
      </c>
      <c r="W2">
        <v>8.3333300000000001</v>
      </c>
      <c r="X2">
        <v>115.31399999999999</v>
      </c>
      <c r="Y2">
        <v>8.3333300000000001</v>
      </c>
      <c r="Z2">
        <v>8.3333300000000001</v>
      </c>
      <c r="AA2">
        <v>8.3333300000000001</v>
      </c>
      <c r="AB2">
        <v>8.3333300000000001</v>
      </c>
      <c r="AC2">
        <v>65.1755</v>
      </c>
      <c r="AD2">
        <v>8.3333300000000001</v>
      </c>
      <c r="AE2">
        <v>8.3333300000000001</v>
      </c>
      <c r="AF2">
        <v>8.3333300000000001</v>
      </c>
      <c r="AG2">
        <v>8.3333300000000001</v>
      </c>
      <c r="AH2">
        <v>61.931199999999997</v>
      </c>
      <c r="AI2">
        <v>8.3333300000000001</v>
      </c>
      <c r="AJ2">
        <v>8.3333300000000001</v>
      </c>
      <c r="AK2">
        <v>8.3333300000000001</v>
      </c>
      <c r="AL2">
        <v>8.3333300000000001</v>
      </c>
      <c r="AM2">
        <v>90.149799999999999</v>
      </c>
      <c r="AN2">
        <v>8.3333300000000001</v>
      </c>
      <c r="AO2">
        <v>8.3333300000000001</v>
      </c>
      <c r="AP2">
        <v>8.3333300000000001</v>
      </c>
      <c r="AQ2">
        <v>8.3333300000000001</v>
      </c>
      <c r="AR2">
        <v>116.264</v>
      </c>
      <c r="AS2">
        <v>8.3333300000000001</v>
      </c>
      <c r="AT2">
        <v>8.3333300000000001</v>
      </c>
      <c r="AU2">
        <v>8.3333300000000001</v>
      </c>
      <c r="AV2">
        <v>8.3333300000000001</v>
      </c>
      <c r="AW2">
        <v>80.498400000000004</v>
      </c>
      <c r="AX2">
        <v>8.3333300000000001</v>
      </c>
      <c r="AY2">
        <v>8.3333300000000001</v>
      </c>
      <c r="AZ2">
        <v>8.3333300000000001</v>
      </c>
      <c r="BA2">
        <v>8.3333300000000001</v>
      </c>
      <c r="BB2">
        <v>109.32899999999999</v>
      </c>
      <c r="BC2">
        <v>8.3333300000000001</v>
      </c>
      <c r="BD2">
        <v>8.3333300000000001</v>
      </c>
      <c r="BE2">
        <v>8.3333300000000001</v>
      </c>
      <c r="BF2">
        <v>8.3333300000000001</v>
      </c>
      <c r="BG2">
        <v>83.983000000000004</v>
      </c>
      <c r="BH2">
        <v>8.3333300000000001</v>
      </c>
      <c r="BI2">
        <v>8.3333300000000001</v>
      </c>
      <c r="BJ2">
        <v>8.3333300000000001</v>
      </c>
      <c r="BK2">
        <v>8.3333300000000001</v>
      </c>
      <c r="BL2">
        <v>101.249</v>
      </c>
      <c r="BM2">
        <v>8.3333300000000001</v>
      </c>
      <c r="BN2">
        <v>8.3333300000000001</v>
      </c>
      <c r="BO2">
        <v>8.3333300000000001</v>
      </c>
      <c r="BP2">
        <v>8.3333300000000001</v>
      </c>
      <c r="BQ2">
        <v>113.27800000000001</v>
      </c>
      <c r="BR2">
        <v>8.3333300000000001</v>
      </c>
      <c r="BS2">
        <v>8.3333300000000001</v>
      </c>
      <c r="BT2">
        <v>8.3333300000000001</v>
      </c>
      <c r="BU2">
        <v>8.3333300000000001</v>
      </c>
      <c r="BV2">
        <v>79.899699999999996</v>
      </c>
      <c r="BW2">
        <v>8.3333300000000001</v>
      </c>
      <c r="BX2">
        <v>8.3333300000000001</v>
      </c>
      <c r="BY2">
        <v>8.3333300000000001</v>
      </c>
      <c r="BZ2">
        <v>8.3333300000000001</v>
      </c>
      <c r="CA2">
        <v>68.319599999999994</v>
      </c>
      <c r="CB2">
        <v>8.3333300000000001</v>
      </c>
      <c r="CC2">
        <v>8.3333300000000001</v>
      </c>
      <c r="CD2">
        <v>8.3333300000000001</v>
      </c>
      <c r="CE2">
        <v>8.3333300000000001</v>
      </c>
      <c r="CF2">
        <v>62.529899999999998</v>
      </c>
      <c r="CG2">
        <v>8.3333300000000001</v>
      </c>
      <c r="CH2">
        <v>8.3333300000000001</v>
      </c>
      <c r="CI2">
        <v>8.3333300000000001</v>
      </c>
      <c r="CJ2">
        <v>8.3333300000000001</v>
      </c>
      <c r="CK2">
        <v>50.867100000000001</v>
      </c>
      <c r="CL2">
        <v>8.3333300000000001</v>
      </c>
      <c r="CM2">
        <v>8.3333300000000001</v>
      </c>
      <c r="CN2">
        <v>8.3333300000000001</v>
      </c>
      <c r="CO2">
        <v>8.3333300000000001</v>
      </c>
      <c r="CP2">
        <v>98.661100000000005</v>
      </c>
      <c r="CQ2">
        <v>8.3333300000000001</v>
      </c>
      <c r="CR2">
        <v>8.3333300000000001</v>
      </c>
      <c r="CS2">
        <v>8.3333300000000001</v>
      </c>
      <c r="CT2">
        <v>8.3333300000000001</v>
      </c>
      <c r="CU2">
        <v>55.923200000000001</v>
      </c>
      <c r="CV2">
        <v>8.3333300000000001</v>
      </c>
      <c r="CW2">
        <v>8.3333300000000001</v>
      </c>
      <c r="CX2">
        <v>8.3333300000000001</v>
      </c>
      <c r="CY2">
        <v>8.3333300000000001</v>
      </c>
      <c r="CZ2">
        <v>96.684899999999999</v>
      </c>
      <c r="DA2">
        <v>8.3333300000000001</v>
      </c>
      <c r="DB2">
        <v>8.3333300000000001</v>
      </c>
      <c r="DC2">
        <v>8.3333300000000001</v>
      </c>
      <c r="DD2">
        <v>8.3333300000000001</v>
      </c>
      <c r="DE2">
        <v>78.962199999999996</v>
      </c>
      <c r="DF2">
        <v>8.3333300000000001</v>
      </c>
      <c r="DG2">
        <v>8.3333300000000001</v>
      </c>
      <c r="DH2">
        <v>8.3333300000000001</v>
      </c>
      <c r="DI2">
        <v>8.3333300000000001</v>
      </c>
      <c r="DJ2">
        <v>91.741600000000005</v>
      </c>
      <c r="DK2">
        <v>8.3333300000000001</v>
      </c>
      <c r="DL2">
        <v>8.3333300000000001</v>
      </c>
      <c r="DM2">
        <v>8.3333300000000001</v>
      </c>
      <c r="DN2">
        <v>8.3333300000000001</v>
      </c>
      <c r="DO2">
        <v>75.586299999999994</v>
      </c>
      <c r="DP2">
        <v>8.3333300000000001</v>
      </c>
      <c r="DQ2">
        <v>8.3333300000000001</v>
      </c>
      <c r="DR2">
        <v>8.3333300000000001</v>
      </c>
      <c r="DS2">
        <v>8.3333300000000001</v>
      </c>
      <c r="DT2">
        <v>77.499300000000005</v>
      </c>
      <c r="DU2">
        <v>8.3333300000000001</v>
      </c>
      <c r="DV2">
        <v>8.3333300000000001</v>
      </c>
      <c r="DW2">
        <v>8.3333300000000001</v>
      </c>
      <c r="DX2">
        <v>8.3333300000000001</v>
      </c>
      <c r="DY2">
        <v>105.794</v>
      </c>
      <c r="DZ2">
        <v>8.3333300000000001</v>
      </c>
      <c r="EA2">
        <v>8.3333300000000001</v>
      </c>
      <c r="EB2">
        <v>8.3333300000000001</v>
      </c>
      <c r="EC2">
        <v>8.3333300000000001</v>
      </c>
      <c r="ED2">
        <v>69.071700000000007</v>
      </c>
      <c r="EE2">
        <v>8.3333300000000001</v>
      </c>
      <c r="EF2">
        <v>8.3333300000000001</v>
      </c>
      <c r="EG2">
        <v>8.3333300000000001</v>
      </c>
      <c r="EH2">
        <v>8.3333300000000001</v>
      </c>
      <c r="EI2">
        <v>81.652799999999999</v>
      </c>
      <c r="EJ2">
        <v>8.3333300000000001</v>
      </c>
      <c r="EK2">
        <v>8.3333300000000001</v>
      </c>
      <c r="EL2">
        <v>8.3333300000000001</v>
      </c>
      <c r="EM2">
        <v>8.3333300000000001</v>
      </c>
      <c r="EN2">
        <v>94.210400000000007</v>
      </c>
      <c r="EO2">
        <v>8.3333300000000001</v>
      </c>
      <c r="EP2">
        <v>8.3333300000000001</v>
      </c>
      <c r="EQ2">
        <v>8.3333300000000001</v>
      </c>
      <c r="ER2">
        <v>8.3333300000000001</v>
      </c>
      <c r="ES2">
        <v>79.049700000000001</v>
      </c>
      <c r="ET2">
        <v>8.3333300000000001</v>
      </c>
      <c r="EU2">
        <v>8.3333300000000001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1</v>
      </c>
      <c r="GB2">
        <v>2</v>
      </c>
      <c r="GC2">
        <v>3</v>
      </c>
      <c r="GD2">
        <v>4</v>
      </c>
      <c r="GE2">
        <v>5</v>
      </c>
      <c r="GF2">
        <v>6</v>
      </c>
      <c r="GG2">
        <v>7</v>
      </c>
      <c r="GH2">
        <v>8</v>
      </c>
      <c r="GI2">
        <v>9</v>
      </c>
      <c r="GJ2">
        <v>0</v>
      </c>
      <c r="GK2">
        <v>1</v>
      </c>
      <c r="GL2">
        <v>2</v>
      </c>
      <c r="GM2">
        <v>3</v>
      </c>
      <c r="GN2">
        <v>4</v>
      </c>
      <c r="GO2">
        <v>5</v>
      </c>
      <c r="GP2">
        <v>6</v>
      </c>
      <c r="GQ2">
        <v>7</v>
      </c>
      <c r="GR2">
        <v>8</v>
      </c>
      <c r="GS2">
        <v>9</v>
      </c>
      <c r="GT2">
        <v>0</v>
      </c>
      <c r="GU2">
        <v>1</v>
      </c>
      <c r="GV2">
        <v>2</v>
      </c>
      <c r="GW2">
        <v>3</v>
      </c>
      <c r="GX2">
        <v>4</v>
      </c>
      <c r="GY2">
        <v>5</v>
      </c>
      <c r="GZ2">
        <v>6</v>
      </c>
      <c r="HA2">
        <v>7</v>
      </c>
      <c r="HB2">
        <v>8</v>
      </c>
      <c r="HC2">
        <v>9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2</v>
      </c>
      <c r="HO2">
        <v>2</v>
      </c>
      <c r="HP2">
        <v>2</v>
      </c>
      <c r="HQ2">
        <v>2</v>
      </c>
      <c r="HR2">
        <v>2</v>
      </c>
      <c r="HS2">
        <v>2</v>
      </c>
      <c r="HT2">
        <v>2</v>
      </c>
      <c r="HU2">
        <v>2</v>
      </c>
      <c r="HV2">
        <v>2</v>
      </c>
      <c r="HW2">
        <v>2</v>
      </c>
      <c r="HX2">
        <v>3</v>
      </c>
      <c r="HY2">
        <v>3</v>
      </c>
      <c r="HZ2">
        <v>3</v>
      </c>
      <c r="IA2">
        <v>3</v>
      </c>
      <c r="IB2">
        <v>3</v>
      </c>
      <c r="IC2">
        <v>3</v>
      </c>
      <c r="ID2">
        <v>3</v>
      </c>
      <c r="IE2">
        <v>3</v>
      </c>
      <c r="IF2">
        <v>3</v>
      </c>
      <c r="IG2">
        <v>3</v>
      </c>
    </row>
    <row r="3" spans="1:241" x14ac:dyDescent="0.25">
      <c r="A3">
        <v>2</v>
      </c>
      <c r="B3">
        <v>8.3333300000000001</v>
      </c>
      <c r="C3">
        <v>8.3333300000000001</v>
      </c>
      <c r="D3">
        <v>104.873</v>
      </c>
      <c r="E3">
        <v>8.3333300000000001</v>
      </c>
      <c r="F3">
        <v>8.3333300000000001</v>
      </c>
      <c r="G3">
        <v>8.3333300000000001</v>
      </c>
      <c r="H3">
        <v>8.3333300000000001</v>
      </c>
      <c r="I3">
        <v>52.826500000000003</v>
      </c>
      <c r="J3">
        <v>8.3333300000000001</v>
      </c>
      <c r="K3">
        <v>8.3333300000000001</v>
      </c>
      <c r="L3">
        <v>8.3333300000000001</v>
      </c>
      <c r="M3">
        <v>8.3333300000000001</v>
      </c>
      <c r="N3">
        <v>70.537199999999999</v>
      </c>
      <c r="O3">
        <v>8.3333300000000001</v>
      </c>
      <c r="P3">
        <v>8.3333300000000001</v>
      </c>
      <c r="Q3">
        <v>8.3333300000000001</v>
      </c>
      <c r="R3">
        <v>8.3333300000000001</v>
      </c>
      <c r="S3">
        <v>83.052400000000006</v>
      </c>
      <c r="T3">
        <v>8.3333300000000001</v>
      </c>
      <c r="U3">
        <v>8.3333300000000001</v>
      </c>
      <c r="V3">
        <v>8.3333300000000001</v>
      </c>
      <c r="W3">
        <v>8.3333300000000001</v>
      </c>
      <c r="X3">
        <v>76.420400000000001</v>
      </c>
      <c r="Y3">
        <v>8.3333300000000001</v>
      </c>
      <c r="Z3">
        <v>8.3333300000000001</v>
      </c>
      <c r="AA3">
        <v>8.3333300000000001</v>
      </c>
      <c r="AB3">
        <v>8.3333300000000001</v>
      </c>
      <c r="AC3">
        <v>94.779799999999994</v>
      </c>
      <c r="AD3">
        <v>8.3333300000000001</v>
      </c>
      <c r="AE3">
        <v>8.3333300000000001</v>
      </c>
      <c r="AF3">
        <v>8.3333300000000001</v>
      </c>
      <c r="AG3">
        <v>8.3333300000000001</v>
      </c>
      <c r="AH3">
        <v>104.5</v>
      </c>
      <c r="AI3">
        <v>8.3333300000000001</v>
      </c>
      <c r="AJ3">
        <v>8.3333300000000001</v>
      </c>
      <c r="AK3">
        <v>8.3333300000000001</v>
      </c>
      <c r="AL3">
        <v>8.3333300000000001</v>
      </c>
      <c r="AM3">
        <v>66.129800000000003</v>
      </c>
      <c r="AN3">
        <v>8.3333300000000001</v>
      </c>
      <c r="AO3">
        <v>8.3333300000000001</v>
      </c>
      <c r="AP3">
        <v>8.3333300000000001</v>
      </c>
      <c r="AQ3">
        <v>8.3333300000000001</v>
      </c>
      <c r="AR3">
        <v>70.787099999999995</v>
      </c>
      <c r="AS3">
        <v>8.3333300000000001</v>
      </c>
      <c r="AT3">
        <v>8.3333300000000001</v>
      </c>
      <c r="AU3">
        <v>8.3333300000000001</v>
      </c>
      <c r="AV3">
        <v>8.3333300000000001</v>
      </c>
      <c r="AW3">
        <v>87.203400000000002</v>
      </c>
      <c r="AX3">
        <v>8.3333300000000001</v>
      </c>
      <c r="AY3">
        <v>8.3333300000000001</v>
      </c>
      <c r="AZ3">
        <v>8.3333300000000001</v>
      </c>
      <c r="BA3">
        <v>8.3333300000000001</v>
      </c>
      <c r="BB3">
        <v>66.732799999999997</v>
      </c>
      <c r="BC3">
        <v>8.3333300000000001</v>
      </c>
      <c r="BD3">
        <v>8.3333300000000001</v>
      </c>
      <c r="BE3">
        <v>8.3333300000000001</v>
      </c>
      <c r="BF3">
        <v>8.3333300000000001</v>
      </c>
      <c r="BG3">
        <v>81.865399999999994</v>
      </c>
      <c r="BH3">
        <v>8.3333300000000001</v>
      </c>
      <c r="BI3">
        <v>8.3333300000000001</v>
      </c>
      <c r="BJ3">
        <v>8.3333300000000001</v>
      </c>
      <c r="BK3">
        <v>8.3333300000000001</v>
      </c>
      <c r="BL3">
        <v>116.36499999999999</v>
      </c>
      <c r="BM3">
        <v>8.3333300000000001</v>
      </c>
      <c r="BN3">
        <v>8.3333300000000001</v>
      </c>
      <c r="BO3">
        <v>8.3333300000000001</v>
      </c>
      <c r="BP3">
        <v>8.3333300000000001</v>
      </c>
      <c r="BQ3">
        <v>70.079599999999999</v>
      </c>
      <c r="BR3">
        <v>8.3333300000000001</v>
      </c>
      <c r="BS3">
        <v>8.3333300000000001</v>
      </c>
      <c r="BT3">
        <v>8.3333300000000001</v>
      </c>
      <c r="BU3">
        <v>8.3333300000000001</v>
      </c>
      <c r="BV3">
        <v>81.325999999999993</v>
      </c>
      <c r="BW3">
        <v>8.3333300000000001</v>
      </c>
      <c r="BX3">
        <v>8.3333300000000001</v>
      </c>
      <c r="BY3">
        <v>8.3333300000000001</v>
      </c>
      <c r="BZ3">
        <v>8.3333300000000001</v>
      </c>
      <c r="CA3">
        <v>67.9178</v>
      </c>
      <c r="CB3">
        <v>8.3333300000000001</v>
      </c>
      <c r="CC3">
        <v>8.3333300000000001</v>
      </c>
      <c r="CD3">
        <v>8.3333300000000001</v>
      </c>
      <c r="CE3">
        <v>8.3333300000000001</v>
      </c>
      <c r="CF3">
        <v>59.604900000000001</v>
      </c>
      <c r="CG3">
        <v>8.3333300000000001</v>
      </c>
      <c r="CH3">
        <v>8.3333300000000001</v>
      </c>
      <c r="CI3">
        <v>8.3333300000000001</v>
      </c>
      <c r="CJ3">
        <v>8.3333300000000001</v>
      </c>
      <c r="CK3">
        <v>67.345699999999994</v>
      </c>
      <c r="CL3">
        <v>8.3333300000000001</v>
      </c>
      <c r="CM3">
        <v>8.3333300000000001</v>
      </c>
      <c r="CN3">
        <v>8.3333300000000001</v>
      </c>
      <c r="CO3">
        <v>8.3333300000000001</v>
      </c>
      <c r="CP3">
        <v>105.34099999999999</v>
      </c>
      <c r="CQ3">
        <v>8.3333300000000001</v>
      </c>
      <c r="CR3">
        <v>8.3333300000000001</v>
      </c>
      <c r="CS3">
        <v>8.3333300000000001</v>
      </c>
      <c r="CT3">
        <v>8.3333300000000001</v>
      </c>
      <c r="CU3">
        <v>61.831899999999997</v>
      </c>
      <c r="CV3">
        <v>8.3333300000000001</v>
      </c>
      <c r="CW3">
        <v>8.3333300000000001</v>
      </c>
      <c r="CX3">
        <v>8.3333300000000001</v>
      </c>
      <c r="CY3">
        <v>8.3333300000000001</v>
      </c>
      <c r="CZ3">
        <v>106.20699999999999</v>
      </c>
      <c r="DA3">
        <v>8.3333300000000001</v>
      </c>
      <c r="DB3">
        <v>8.3333300000000001</v>
      </c>
      <c r="DC3">
        <v>8.3333300000000001</v>
      </c>
      <c r="DD3">
        <v>8.3333300000000001</v>
      </c>
      <c r="DE3">
        <v>83.382400000000004</v>
      </c>
      <c r="DF3">
        <v>8.3333300000000001</v>
      </c>
      <c r="DG3">
        <v>8.3333300000000001</v>
      </c>
      <c r="DH3">
        <v>8.3333300000000001</v>
      </c>
      <c r="DI3">
        <v>8.3333300000000001</v>
      </c>
      <c r="DJ3">
        <v>84.840199999999996</v>
      </c>
      <c r="DK3">
        <v>8.3333300000000001</v>
      </c>
      <c r="DL3">
        <v>8.3333300000000001</v>
      </c>
      <c r="DM3">
        <v>8.3333300000000001</v>
      </c>
      <c r="DN3">
        <v>8.3333300000000001</v>
      </c>
      <c r="DO3">
        <v>101.178</v>
      </c>
      <c r="DP3">
        <v>8.3333300000000001</v>
      </c>
      <c r="DQ3">
        <v>8.3333300000000001</v>
      </c>
      <c r="DR3">
        <v>8.3333300000000001</v>
      </c>
      <c r="DS3">
        <v>8.3333300000000001</v>
      </c>
      <c r="DT3">
        <v>107.652</v>
      </c>
      <c r="DU3">
        <v>8.3333300000000001</v>
      </c>
      <c r="DV3">
        <v>8.3333300000000001</v>
      </c>
      <c r="DW3">
        <v>8.3333300000000001</v>
      </c>
      <c r="DX3">
        <v>8.3333300000000001</v>
      </c>
      <c r="DY3">
        <v>100.65</v>
      </c>
      <c r="DZ3">
        <v>8.3333300000000001</v>
      </c>
      <c r="EA3">
        <v>8.3333300000000001</v>
      </c>
      <c r="EB3">
        <v>8.3333300000000001</v>
      </c>
      <c r="EC3">
        <v>8.3333300000000001</v>
      </c>
      <c r="ED3">
        <v>89.2898</v>
      </c>
      <c r="EE3">
        <v>8.3333300000000001</v>
      </c>
      <c r="EF3">
        <v>8.3333300000000001</v>
      </c>
      <c r="EG3">
        <v>8.3333300000000001</v>
      </c>
      <c r="EH3">
        <v>8.3333300000000001</v>
      </c>
      <c r="EI3">
        <v>111.607</v>
      </c>
      <c r="EJ3">
        <v>8.3333300000000001</v>
      </c>
      <c r="EK3">
        <v>8.3333300000000001</v>
      </c>
      <c r="EL3">
        <v>8.3333300000000001</v>
      </c>
      <c r="EM3">
        <v>8.3333300000000001</v>
      </c>
      <c r="EN3">
        <v>88.827600000000004</v>
      </c>
      <c r="EO3">
        <v>8.3333300000000001</v>
      </c>
      <c r="EP3">
        <v>8.3333300000000001</v>
      </c>
      <c r="EQ3">
        <v>8.3333300000000001</v>
      </c>
      <c r="ER3">
        <v>8.3333300000000001</v>
      </c>
      <c r="ES3">
        <v>84.784999999999997</v>
      </c>
      <c r="ET3">
        <v>8.3333300000000001</v>
      </c>
      <c r="EU3">
        <v>8.3333300000000001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2</v>
      </c>
      <c r="GC3">
        <v>3</v>
      </c>
      <c r="GD3">
        <v>4</v>
      </c>
      <c r="GE3">
        <v>5</v>
      </c>
      <c r="GF3">
        <v>6</v>
      </c>
      <c r="GG3">
        <v>7</v>
      </c>
      <c r="GH3">
        <v>8</v>
      </c>
      <c r="GI3">
        <v>9</v>
      </c>
      <c r="GJ3">
        <v>0</v>
      </c>
      <c r="GK3">
        <v>1</v>
      </c>
      <c r="GL3">
        <v>2</v>
      </c>
      <c r="GM3">
        <v>3</v>
      </c>
      <c r="GN3">
        <v>4</v>
      </c>
      <c r="GO3">
        <v>5</v>
      </c>
      <c r="GP3">
        <v>6</v>
      </c>
      <c r="GQ3">
        <v>7</v>
      </c>
      <c r="GR3">
        <v>8</v>
      </c>
      <c r="GS3">
        <v>9</v>
      </c>
      <c r="GT3">
        <v>0</v>
      </c>
      <c r="GU3">
        <v>1</v>
      </c>
      <c r="GV3">
        <v>2</v>
      </c>
      <c r="GW3">
        <v>3</v>
      </c>
      <c r="GX3">
        <v>4</v>
      </c>
      <c r="GY3">
        <v>5</v>
      </c>
      <c r="GZ3">
        <v>6</v>
      </c>
      <c r="HA3">
        <v>7</v>
      </c>
      <c r="HB3">
        <v>8</v>
      </c>
      <c r="HC3">
        <v>9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3</v>
      </c>
      <c r="HY3">
        <v>3</v>
      </c>
      <c r="HZ3">
        <v>3</v>
      </c>
      <c r="IA3">
        <v>3</v>
      </c>
      <c r="IB3">
        <v>3</v>
      </c>
      <c r="IC3">
        <v>3</v>
      </c>
      <c r="ID3">
        <v>3</v>
      </c>
      <c r="IE3">
        <v>3</v>
      </c>
      <c r="IF3">
        <v>3</v>
      </c>
      <c r="IG3">
        <v>3</v>
      </c>
    </row>
    <row r="4" spans="1:241" x14ac:dyDescent="0.25">
      <c r="A4">
        <v>3</v>
      </c>
      <c r="B4">
        <v>8.3333300000000001</v>
      </c>
      <c r="C4">
        <v>8.3333300000000001</v>
      </c>
      <c r="D4">
        <v>90.349100000000007</v>
      </c>
      <c r="E4">
        <v>8.3333300000000001</v>
      </c>
      <c r="F4">
        <v>8.3333300000000001</v>
      </c>
      <c r="G4">
        <v>8.3333300000000001</v>
      </c>
      <c r="H4">
        <v>8.3333300000000001</v>
      </c>
      <c r="I4">
        <v>87.9983</v>
      </c>
      <c r="J4">
        <v>8.3333300000000001</v>
      </c>
      <c r="K4">
        <v>8.3333300000000001</v>
      </c>
      <c r="L4">
        <v>8.3333300000000001</v>
      </c>
      <c r="M4">
        <v>8.3333300000000001</v>
      </c>
      <c r="N4">
        <v>108.286</v>
      </c>
      <c r="O4">
        <v>8.3333300000000001</v>
      </c>
      <c r="P4">
        <v>8.3333300000000001</v>
      </c>
      <c r="Q4">
        <v>8.3333300000000001</v>
      </c>
      <c r="R4">
        <v>8.3333300000000001</v>
      </c>
      <c r="S4">
        <v>69.114999999999995</v>
      </c>
      <c r="T4">
        <v>8.3333300000000001</v>
      </c>
      <c r="U4">
        <v>8.3333300000000001</v>
      </c>
      <c r="V4">
        <v>8.3333300000000001</v>
      </c>
      <c r="W4">
        <v>8.3333300000000001</v>
      </c>
      <c r="X4">
        <v>96.088899999999995</v>
      </c>
      <c r="Y4">
        <v>8.3333300000000001</v>
      </c>
      <c r="Z4">
        <v>8.3333300000000001</v>
      </c>
      <c r="AA4">
        <v>8.3333300000000001</v>
      </c>
      <c r="AB4">
        <v>8.3333300000000001</v>
      </c>
      <c r="AC4">
        <v>72.456100000000006</v>
      </c>
      <c r="AD4">
        <v>8.3333300000000001</v>
      </c>
      <c r="AE4">
        <v>8.3333300000000001</v>
      </c>
      <c r="AF4">
        <v>8.3333300000000001</v>
      </c>
      <c r="AG4">
        <v>8.3333300000000001</v>
      </c>
      <c r="AH4">
        <v>96.773499999999999</v>
      </c>
      <c r="AI4">
        <v>8.3333300000000001</v>
      </c>
      <c r="AJ4">
        <v>8.3333300000000001</v>
      </c>
      <c r="AK4">
        <v>8.3333300000000001</v>
      </c>
      <c r="AL4">
        <v>8.3333300000000001</v>
      </c>
      <c r="AM4">
        <v>63.439599999999999</v>
      </c>
      <c r="AN4">
        <v>8.3333300000000001</v>
      </c>
      <c r="AO4">
        <v>8.3333300000000001</v>
      </c>
      <c r="AP4">
        <v>8.3333300000000001</v>
      </c>
      <c r="AQ4">
        <v>8.3333300000000001</v>
      </c>
      <c r="AR4">
        <v>95.582999999999998</v>
      </c>
      <c r="AS4">
        <v>8.3333300000000001</v>
      </c>
      <c r="AT4">
        <v>8.3333300000000001</v>
      </c>
      <c r="AU4">
        <v>8.3333300000000001</v>
      </c>
      <c r="AV4">
        <v>8.3333300000000001</v>
      </c>
      <c r="AW4">
        <v>108.512</v>
      </c>
      <c r="AX4">
        <v>8.3333300000000001</v>
      </c>
      <c r="AY4">
        <v>8.3333300000000001</v>
      </c>
      <c r="AZ4">
        <v>8.3333300000000001</v>
      </c>
      <c r="BA4">
        <v>8.3333300000000001</v>
      </c>
      <c r="BB4">
        <v>55.193100000000001</v>
      </c>
      <c r="BC4">
        <v>8.3333300000000001</v>
      </c>
      <c r="BD4">
        <v>8.3333300000000001</v>
      </c>
      <c r="BE4">
        <v>8.3333300000000001</v>
      </c>
      <c r="BF4">
        <v>8.3333300000000001</v>
      </c>
      <c r="BG4">
        <v>77.796099999999996</v>
      </c>
      <c r="BH4">
        <v>8.3333300000000001</v>
      </c>
      <c r="BI4">
        <v>8.3333300000000001</v>
      </c>
      <c r="BJ4">
        <v>8.3333300000000001</v>
      </c>
      <c r="BK4">
        <v>8.3333300000000001</v>
      </c>
      <c r="BL4">
        <v>68.866299999999995</v>
      </c>
      <c r="BM4">
        <v>8.3333300000000001</v>
      </c>
      <c r="BN4">
        <v>8.3333300000000001</v>
      </c>
      <c r="BO4">
        <v>8.3333300000000001</v>
      </c>
      <c r="BP4">
        <v>8.3333300000000001</v>
      </c>
      <c r="BQ4">
        <v>82.643600000000006</v>
      </c>
      <c r="BR4">
        <v>8.3333300000000001</v>
      </c>
      <c r="BS4">
        <v>8.3333300000000001</v>
      </c>
      <c r="BT4">
        <v>8.3333300000000001</v>
      </c>
      <c r="BU4">
        <v>8.3333300000000001</v>
      </c>
      <c r="BV4">
        <v>55.680999999999997</v>
      </c>
      <c r="BW4">
        <v>8.3333300000000001</v>
      </c>
      <c r="BX4">
        <v>8.3333300000000001</v>
      </c>
      <c r="BY4">
        <v>8.3333300000000001</v>
      </c>
      <c r="BZ4">
        <v>8.3333300000000001</v>
      </c>
      <c r="CA4">
        <v>76.408900000000003</v>
      </c>
      <c r="CB4">
        <v>8.3333300000000001</v>
      </c>
      <c r="CC4">
        <v>8.3333300000000001</v>
      </c>
      <c r="CD4">
        <v>8.3333300000000001</v>
      </c>
      <c r="CE4">
        <v>8.3333300000000001</v>
      </c>
      <c r="CF4">
        <v>83.164699999999996</v>
      </c>
      <c r="CG4">
        <v>8.3333300000000001</v>
      </c>
      <c r="CH4">
        <v>8.3333300000000001</v>
      </c>
      <c r="CI4">
        <v>8.3333300000000001</v>
      </c>
      <c r="CJ4">
        <v>8.3333300000000001</v>
      </c>
      <c r="CK4">
        <v>65.145099999999999</v>
      </c>
      <c r="CL4">
        <v>8.3333300000000001</v>
      </c>
      <c r="CM4">
        <v>8.3333300000000001</v>
      </c>
      <c r="CN4">
        <v>8.3333300000000001</v>
      </c>
      <c r="CO4">
        <v>8.3333300000000001</v>
      </c>
      <c r="CP4">
        <v>94.425200000000004</v>
      </c>
      <c r="CQ4">
        <v>8.3333300000000001</v>
      </c>
      <c r="CR4">
        <v>8.3333300000000001</v>
      </c>
      <c r="CS4">
        <v>8.3333300000000001</v>
      </c>
      <c r="CT4">
        <v>8.3333300000000001</v>
      </c>
      <c r="CU4">
        <v>95.233199999999997</v>
      </c>
      <c r="CV4">
        <v>8.3333300000000001</v>
      </c>
      <c r="CW4">
        <v>8.3333300000000001</v>
      </c>
      <c r="CX4">
        <v>8.3333300000000001</v>
      </c>
      <c r="CY4">
        <v>8.3333300000000001</v>
      </c>
      <c r="CZ4">
        <v>69.461600000000004</v>
      </c>
      <c r="DA4">
        <v>8.3333300000000001</v>
      </c>
      <c r="DB4">
        <v>8.3333300000000001</v>
      </c>
      <c r="DC4">
        <v>8.3333300000000001</v>
      </c>
      <c r="DD4">
        <v>8.3333300000000001</v>
      </c>
      <c r="DE4">
        <v>61.821599999999997</v>
      </c>
      <c r="DF4">
        <v>8.3333300000000001</v>
      </c>
      <c r="DG4">
        <v>8.3333300000000001</v>
      </c>
      <c r="DH4">
        <v>8.3333300000000001</v>
      </c>
      <c r="DI4">
        <v>8.3333300000000001</v>
      </c>
      <c r="DJ4">
        <v>80.743499999999997</v>
      </c>
      <c r="DK4">
        <v>8.3333300000000001</v>
      </c>
      <c r="DL4">
        <v>8.3333300000000001</v>
      </c>
      <c r="DM4">
        <v>8.3333300000000001</v>
      </c>
      <c r="DN4">
        <v>8.3333300000000001</v>
      </c>
      <c r="DO4">
        <v>109.66200000000001</v>
      </c>
      <c r="DP4">
        <v>8.3333300000000001</v>
      </c>
      <c r="DQ4">
        <v>8.3333300000000001</v>
      </c>
      <c r="DR4">
        <v>8.3333300000000001</v>
      </c>
      <c r="DS4">
        <v>8.3333300000000001</v>
      </c>
      <c r="DT4">
        <v>79.243899999999996</v>
      </c>
      <c r="DU4">
        <v>8.3333300000000001</v>
      </c>
      <c r="DV4">
        <v>8.3333300000000001</v>
      </c>
      <c r="DW4">
        <v>8.3333300000000001</v>
      </c>
      <c r="DX4">
        <v>8.3333300000000001</v>
      </c>
      <c r="DY4">
        <v>75.877600000000001</v>
      </c>
      <c r="DZ4">
        <v>8.3333300000000001</v>
      </c>
      <c r="EA4">
        <v>8.3333300000000001</v>
      </c>
      <c r="EB4">
        <v>8.3333300000000001</v>
      </c>
      <c r="EC4">
        <v>8.3333300000000001</v>
      </c>
      <c r="ED4">
        <v>103.47499999999999</v>
      </c>
      <c r="EE4">
        <v>8.3333300000000001</v>
      </c>
      <c r="EF4">
        <v>8.3333300000000001</v>
      </c>
      <c r="EG4">
        <v>8.3333300000000001</v>
      </c>
      <c r="EH4">
        <v>8.3333300000000001</v>
      </c>
      <c r="EI4">
        <v>96.060100000000006</v>
      </c>
      <c r="EJ4">
        <v>8.3333300000000001</v>
      </c>
      <c r="EK4">
        <v>8.3333300000000001</v>
      </c>
      <c r="EL4">
        <v>8.3333300000000001</v>
      </c>
      <c r="EM4">
        <v>8.3333300000000001</v>
      </c>
      <c r="EN4">
        <v>108.774</v>
      </c>
      <c r="EO4">
        <v>8.3333300000000001</v>
      </c>
      <c r="EP4">
        <v>8.3333300000000001</v>
      </c>
      <c r="EQ4">
        <v>8.3333300000000001</v>
      </c>
      <c r="ER4">
        <v>8.3333300000000001</v>
      </c>
      <c r="ES4">
        <v>72.619</v>
      </c>
      <c r="ET4">
        <v>8.3333300000000001</v>
      </c>
      <c r="EU4">
        <v>8.3333300000000001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1</v>
      </c>
      <c r="GB4">
        <v>2</v>
      </c>
      <c r="GC4">
        <v>3</v>
      </c>
      <c r="GD4">
        <v>4</v>
      </c>
      <c r="GE4">
        <v>5</v>
      </c>
      <c r="GF4">
        <v>6</v>
      </c>
      <c r="GG4">
        <v>7</v>
      </c>
      <c r="GH4">
        <v>8</v>
      </c>
      <c r="GI4">
        <v>9</v>
      </c>
      <c r="GJ4">
        <v>0</v>
      </c>
      <c r="GK4">
        <v>1</v>
      </c>
      <c r="GL4">
        <v>2</v>
      </c>
      <c r="GM4">
        <v>3</v>
      </c>
      <c r="GN4">
        <v>4</v>
      </c>
      <c r="GO4">
        <v>5</v>
      </c>
      <c r="GP4">
        <v>6</v>
      </c>
      <c r="GQ4">
        <v>7</v>
      </c>
      <c r="GR4">
        <v>8</v>
      </c>
      <c r="GS4">
        <v>9</v>
      </c>
      <c r="GT4">
        <v>0</v>
      </c>
      <c r="GU4">
        <v>1</v>
      </c>
      <c r="GV4">
        <v>2</v>
      </c>
      <c r="GW4">
        <v>3</v>
      </c>
      <c r="GX4">
        <v>4</v>
      </c>
      <c r="GY4">
        <v>5</v>
      </c>
      <c r="GZ4">
        <v>6</v>
      </c>
      <c r="HA4">
        <v>7</v>
      </c>
      <c r="HB4">
        <v>8</v>
      </c>
      <c r="HC4">
        <v>9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</row>
    <row r="5" spans="1:241" x14ac:dyDescent="0.25">
      <c r="A5">
        <v>4</v>
      </c>
      <c r="B5">
        <v>8.3333300000000001</v>
      </c>
      <c r="C5">
        <v>8.3333300000000001</v>
      </c>
      <c r="D5">
        <v>74.374300000000005</v>
      </c>
      <c r="E5">
        <v>8.3333300000000001</v>
      </c>
      <c r="F5">
        <v>8.3333300000000001</v>
      </c>
      <c r="G5">
        <v>8.3333300000000001</v>
      </c>
      <c r="H5">
        <v>8.3333300000000001</v>
      </c>
      <c r="I5">
        <v>101.32299999999999</v>
      </c>
      <c r="J5">
        <v>8.3333300000000001</v>
      </c>
      <c r="K5">
        <v>8.3333300000000001</v>
      </c>
      <c r="L5">
        <v>8.3333300000000001</v>
      </c>
      <c r="M5">
        <v>8.3333300000000001</v>
      </c>
      <c r="N5">
        <v>102.71899999999999</v>
      </c>
      <c r="O5">
        <v>8.3333300000000001</v>
      </c>
      <c r="P5">
        <v>8.3333300000000001</v>
      </c>
      <c r="Q5">
        <v>8.3333300000000001</v>
      </c>
      <c r="R5">
        <v>8.3333300000000001</v>
      </c>
      <c r="S5">
        <v>113.563</v>
      </c>
      <c r="T5">
        <v>8.3333300000000001</v>
      </c>
      <c r="U5">
        <v>8.3333300000000001</v>
      </c>
      <c r="V5">
        <v>8.3333300000000001</v>
      </c>
      <c r="W5">
        <v>8.3333300000000001</v>
      </c>
      <c r="X5">
        <v>96.033100000000005</v>
      </c>
      <c r="Y5">
        <v>8.3333300000000001</v>
      </c>
      <c r="Z5">
        <v>8.3333300000000001</v>
      </c>
      <c r="AA5">
        <v>8.3333300000000001</v>
      </c>
      <c r="AB5">
        <v>8.3333300000000001</v>
      </c>
      <c r="AC5">
        <v>63.237299999999998</v>
      </c>
      <c r="AD5">
        <v>8.3333300000000001</v>
      </c>
      <c r="AE5">
        <v>8.3333300000000001</v>
      </c>
      <c r="AF5">
        <v>8.3333300000000001</v>
      </c>
      <c r="AG5">
        <v>8.3333300000000001</v>
      </c>
      <c r="AH5">
        <v>73.423599999999993</v>
      </c>
      <c r="AI5">
        <v>8.3333300000000001</v>
      </c>
      <c r="AJ5">
        <v>8.3333300000000001</v>
      </c>
      <c r="AK5">
        <v>8.3333300000000001</v>
      </c>
      <c r="AL5">
        <v>8.3333300000000001</v>
      </c>
      <c r="AM5">
        <v>106.639</v>
      </c>
      <c r="AN5">
        <v>8.3333300000000001</v>
      </c>
      <c r="AO5">
        <v>8.3333300000000001</v>
      </c>
      <c r="AP5">
        <v>8.3333300000000001</v>
      </c>
      <c r="AQ5">
        <v>8.3333300000000001</v>
      </c>
      <c r="AR5">
        <v>74.489900000000006</v>
      </c>
      <c r="AS5">
        <v>8.3333300000000001</v>
      </c>
      <c r="AT5">
        <v>8.3333300000000001</v>
      </c>
      <c r="AU5">
        <v>8.3333300000000001</v>
      </c>
      <c r="AV5">
        <v>8.3333300000000001</v>
      </c>
      <c r="AW5">
        <v>63.206699999999998</v>
      </c>
      <c r="AX5">
        <v>8.3333300000000001</v>
      </c>
      <c r="AY5">
        <v>8.3333300000000001</v>
      </c>
      <c r="AZ5">
        <v>8.3333300000000001</v>
      </c>
      <c r="BA5">
        <v>8.3333300000000001</v>
      </c>
      <c r="BB5">
        <v>74.3232</v>
      </c>
      <c r="BC5">
        <v>8.3333300000000001</v>
      </c>
      <c r="BD5">
        <v>8.3333300000000001</v>
      </c>
      <c r="BE5">
        <v>8.3333300000000001</v>
      </c>
      <c r="BF5">
        <v>8.3333300000000001</v>
      </c>
      <c r="BG5">
        <v>104.093</v>
      </c>
      <c r="BH5">
        <v>8.3333300000000001</v>
      </c>
      <c r="BI5">
        <v>8.3333300000000001</v>
      </c>
      <c r="BJ5">
        <v>8.3333300000000001</v>
      </c>
      <c r="BK5">
        <v>8.3333300000000001</v>
      </c>
      <c r="BL5">
        <v>55.014499999999998</v>
      </c>
      <c r="BM5">
        <v>8.3333300000000001</v>
      </c>
      <c r="BN5">
        <v>8.3333300000000001</v>
      </c>
      <c r="BO5">
        <v>8.3333300000000001</v>
      </c>
      <c r="BP5">
        <v>8.3333300000000001</v>
      </c>
      <c r="BQ5">
        <v>70.662599999999998</v>
      </c>
      <c r="BR5">
        <v>8.3333300000000001</v>
      </c>
      <c r="BS5">
        <v>8.3333300000000001</v>
      </c>
      <c r="BT5">
        <v>8.3333300000000001</v>
      </c>
      <c r="BU5">
        <v>8.3333300000000001</v>
      </c>
      <c r="BV5">
        <v>67.347999999999999</v>
      </c>
      <c r="BW5">
        <v>8.3333300000000001</v>
      </c>
      <c r="BX5">
        <v>8.3333300000000001</v>
      </c>
      <c r="BY5">
        <v>8.3333300000000001</v>
      </c>
      <c r="BZ5">
        <v>8.3333300000000001</v>
      </c>
      <c r="CA5">
        <v>90.1999</v>
      </c>
      <c r="CB5">
        <v>8.3333300000000001</v>
      </c>
      <c r="CC5">
        <v>8.3333300000000001</v>
      </c>
      <c r="CD5">
        <v>8.3333300000000001</v>
      </c>
      <c r="CE5">
        <v>8.3333300000000001</v>
      </c>
      <c r="CF5">
        <v>66.066599999999994</v>
      </c>
      <c r="CG5">
        <v>8.3333300000000001</v>
      </c>
      <c r="CH5">
        <v>8.3333300000000001</v>
      </c>
      <c r="CI5">
        <v>8.3333300000000001</v>
      </c>
      <c r="CJ5">
        <v>8.3333300000000001</v>
      </c>
      <c r="CK5">
        <v>90.968100000000007</v>
      </c>
      <c r="CL5">
        <v>8.3333300000000001</v>
      </c>
      <c r="CM5">
        <v>8.3333300000000001</v>
      </c>
      <c r="CN5">
        <v>8.3333300000000001</v>
      </c>
      <c r="CO5">
        <v>8.3333300000000001</v>
      </c>
      <c r="CP5">
        <v>93.723600000000005</v>
      </c>
      <c r="CQ5">
        <v>8.3333300000000001</v>
      </c>
      <c r="CR5">
        <v>8.3333300000000001</v>
      </c>
      <c r="CS5">
        <v>8.3333300000000001</v>
      </c>
      <c r="CT5">
        <v>8.3333300000000001</v>
      </c>
      <c r="CU5">
        <v>77.304199999999994</v>
      </c>
      <c r="CV5">
        <v>8.3333300000000001</v>
      </c>
      <c r="CW5">
        <v>8.3333300000000001</v>
      </c>
      <c r="CX5">
        <v>8.3333300000000001</v>
      </c>
      <c r="CY5">
        <v>8.3333300000000001</v>
      </c>
      <c r="CZ5">
        <v>108.685</v>
      </c>
      <c r="DA5">
        <v>8.3333300000000001</v>
      </c>
      <c r="DB5">
        <v>8.3333300000000001</v>
      </c>
      <c r="DC5">
        <v>8.3333300000000001</v>
      </c>
      <c r="DD5">
        <v>8.3333300000000001</v>
      </c>
      <c r="DE5">
        <v>77.194999999999993</v>
      </c>
      <c r="DF5">
        <v>8.3333300000000001</v>
      </c>
      <c r="DG5">
        <v>8.3333300000000001</v>
      </c>
      <c r="DH5">
        <v>8.3333300000000001</v>
      </c>
      <c r="DI5">
        <v>8.3333300000000001</v>
      </c>
      <c r="DJ5">
        <v>104.06399999999999</v>
      </c>
      <c r="DK5">
        <v>8.3333300000000001</v>
      </c>
      <c r="DL5">
        <v>8.3333300000000001</v>
      </c>
      <c r="DM5">
        <v>8.3333300000000001</v>
      </c>
      <c r="DN5">
        <v>8.3333300000000001</v>
      </c>
      <c r="DO5">
        <v>91.574700000000007</v>
      </c>
      <c r="DP5">
        <v>8.3333300000000001</v>
      </c>
      <c r="DQ5">
        <v>8.3333300000000001</v>
      </c>
      <c r="DR5">
        <v>8.3333300000000001</v>
      </c>
      <c r="DS5">
        <v>8.3333300000000001</v>
      </c>
      <c r="DT5">
        <v>81.319900000000004</v>
      </c>
      <c r="DU5">
        <v>8.3333300000000001</v>
      </c>
      <c r="DV5">
        <v>8.3333300000000001</v>
      </c>
      <c r="DW5">
        <v>8.3333300000000001</v>
      </c>
      <c r="DX5">
        <v>8.3333300000000001</v>
      </c>
      <c r="DY5">
        <v>63.5884</v>
      </c>
      <c r="DZ5">
        <v>8.3333300000000001</v>
      </c>
      <c r="EA5">
        <v>8.3333300000000001</v>
      </c>
      <c r="EB5">
        <v>8.3333300000000001</v>
      </c>
      <c r="EC5">
        <v>8.3333300000000001</v>
      </c>
      <c r="ED5">
        <v>96.967600000000004</v>
      </c>
      <c r="EE5">
        <v>8.3333300000000001</v>
      </c>
      <c r="EF5">
        <v>8.3333300000000001</v>
      </c>
      <c r="EG5">
        <v>8.3333300000000001</v>
      </c>
      <c r="EH5">
        <v>8.3333300000000001</v>
      </c>
      <c r="EI5">
        <v>90.045900000000003</v>
      </c>
      <c r="EJ5">
        <v>8.3333300000000001</v>
      </c>
      <c r="EK5">
        <v>8.3333300000000001</v>
      </c>
      <c r="EL5">
        <v>8.3333300000000001</v>
      </c>
      <c r="EM5">
        <v>8.3333300000000001</v>
      </c>
      <c r="EN5">
        <v>68.816500000000005</v>
      </c>
      <c r="EO5">
        <v>8.3333300000000001</v>
      </c>
      <c r="EP5">
        <v>8.3333300000000001</v>
      </c>
      <c r="EQ5">
        <v>8.3333300000000001</v>
      </c>
      <c r="ER5">
        <v>8.3333300000000001</v>
      </c>
      <c r="ES5">
        <v>106.95699999999999</v>
      </c>
      <c r="ET5">
        <v>8.3333300000000001</v>
      </c>
      <c r="EU5">
        <v>8.3333300000000001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2</v>
      </c>
      <c r="GC5">
        <v>3</v>
      </c>
      <c r="GD5">
        <v>4</v>
      </c>
      <c r="GE5">
        <v>5</v>
      </c>
      <c r="GF5">
        <v>6</v>
      </c>
      <c r="GG5">
        <v>7</v>
      </c>
      <c r="GH5">
        <v>8</v>
      </c>
      <c r="GI5">
        <v>9</v>
      </c>
      <c r="GJ5">
        <v>0</v>
      </c>
      <c r="GK5">
        <v>1</v>
      </c>
      <c r="GL5">
        <v>2</v>
      </c>
      <c r="GM5">
        <v>3</v>
      </c>
      <c r="GN5">
        <v>4</v>
      </c>
      <c r="GO5">
        <v>5</v>
      </c>
      <c r="GP5">
        <v>6</v>
      </c>
      <c r="GQ5">
        <v>7</v>
      </c>
      <c r="GR5">
        <v>8</v>
      </c>
      <c r="GS5">
        <v>9</v>
      </c>
      <c r="GT5">
        <v>0</v>
      </c>
      <c r="GU5">
        <v>1</v>
      </c>
      <c r="GV5">
        <v>2</v>
      </c>
      <c r="GW5">
        <v>3</v>
      </c>
      <c r="GX5">
        <v>4</v>
      </c>
      <c r="GY5">
        <v>5</v>
      </c>
      <c r="GZ5">
        <v>6</v>
      </c>
      <c r="HA5">
        <v>7</v>
      </c>
      <c r="HB5">
        <v>8</v>
      </c>
      <c r="HC5">
        <v>9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</row>
    <row r="6" spans="1:241" x14ac:dyDescent="0.25">
      <c r="A6">
        <v>5</v>
      </c>
      <c r="B6">
        <v>8.3333300000000001</v>
      </c>
      <c r="C6">
        <v>8.3333300000000001</v>
      </c>
      <c r="D6">
        <v>67.478999999999999</v>
      </c>
      <c r="E6">
        <v>8.3333300000000001</v>
      </c>
      <c r="F6">
        <v>8.3333300000000001</v>
      </c>
      <c r="G6">
        <v>8.3333300000000001</v>
      </c>
      <c r="H6">
        <v>8.3333300000000001</v>
      </c>
      <c r="I6">
        <v>110.871</v>
      </c>
      <c r="J6">
        <v>8.3333300000000001</v>
      </c>
      <c r="K6">
        <v>8.3333300000000001</v>
      </c>
      <c r="L6">
        <v>8.3333300000000001</v>
      </c>
      <c r="M6">
        <v>8.3333300000000001</v>
      </c>
      <c r="N6">
        <v>67.934200000000004</v>
      </c>
      <c r="O6">
        <v>8.3333300000000001</v>
      </c>
      <c r="P6">
        <v>8.3333300000000001</v>
      </c>
      <c r="Q6">
        <v>8.3333300000000001</v>
      </c>
      <c r="R6">
        <v>8.3333300000000001</v>
      </c>
      <c r="S6">
        <v>87.387900000000002</v>
      </c>
      <c r="T6">
        <v>8.3333300000000001</v>
      </c>
      <c r="U6">
        <v>8.3333300000000001</v>
      </c>
      <c r="V6">
        <v>8.3333300000000001</v>
      </c>
      <c r="W6">
        <v>8.3333300000000001</v>
      </c>
      <c r="X6">
        <v>63.146999999999998</v>
      </c>
      <c r="Y6">
        <v>8.3333300000000001</v>
      </c>
      <c r="Z6">
        <v>8.3333300000000001</v>
      </c>
      <c r="AA6">
        <v>8.3333300000000001</v>
      </c>
      <c r="AB6">
        <v>8.3333300000000001</v>
      </c>
      <c r="AC6">
        <v>91.341399999999993</v>
      </c>
      <c r="AD6">
        <v>8.3333300000000001</v>
      </c>
      <c r="AE6">
        <v>8.3333300000000001</v>
      </c>
      <c r="AF6">
        <v>8.3333300000000001</v>
      </c>
      <c r="AG6">
        <v>8.3333300000000001</v>
      </c>
      <c r="AH6">
        <v>52.862400000000001</v>
      </c>
      <c r="AI6">
        <v>8.3333300000000001</v>
      </c>
      <c r="AJ6">
        <v>8.3333300000000001</v>
      </c>
      <c r="AK6">
        <v>8.3333300000000001</v>
      </c>
      <c r="AL6">
        <v>8.3333300000000001</v>
      </c>
      <c r="AM6">
        <v>62.079900000000002</v>
      </c>
      <c r="AN6">
        <v>8.3333300000000001</v>
      </c>
      <c r="AO6">
        <v>8.3333300000000001</v>
      </c>
      <c r="AP6">
        <v>8.3333300000000001</v>
      </c>
      <c r="AQ6">
        <v>8.3333300000000001</v>
      </c>
      <c r="AR6">
        <v>57.3812</v>
      </c>
      <c r="AS6">
        <v>8.3333300000000001</v>
      </c>
      <c r="AT6">
        <v>8.3333300000000001</v>
      </c>
      <c r="AU6">
        <v>8.3333300000000001</v>
      </c>
      <c r="AV6">
        <v>8.3333300000000001</v>
      </c>
      <c r="AW6">
        <v>78.461699999999993</v>
      </c>
      <c r="AX6">
        <v>8.3333300000000001</v>
      </c>
      <c r="AY6">
        <v>8.3333300000000001</v>
      </c>
      <c r="AZ6">
        <v>8.3333300000000001</v>
      </c>
      <c r="BA6">
        <v>8.3333300000000001</v>
      </c>
      <c r="BB6">
        <v>77.246899999999997</v>
      </c>
      <c r="BC6">
        <v>8.3333300000000001</v>
      </c>
      <c r="BD6">
        <v>8.3333300000000001</v>
      </c>
      <c r="BE6">
        <v>8.3333300000000001</v>
      </c>
      <c r="BF6">
        <v>8.3333300000000001</v>
      </c>
      <c r="BG6">
        <v>87.962999999999994</v>
      </c>
      <c r="BH6">
        <v>8.3333300000000001</v>
      </c>
      <c r="BI6">
        <v>8.3333300000000001</v>
      </c>
      <c r="BJ6">
        <v>8.3333300000000001</v>
      </c>
      <c r="BK6">
        <v>8.3333300000000001</v>
      </c>
      <c r="BL6">
        <v>53.991700000000002</v>
      </c>
      <c r="BM6">
        <v>8.3333300000000001</v>
      </c>
      <c r="BN6">
        <v>8.3333300000000001</v>
      </c>
      <c r="BO6">
        <v>8.3333300000000001</v>
      </c>
      <c r="BP6">
        <v>8.3333300000000001</v>
      </c>
      <c r="BQ6">
        <v>94.669700000000006</v>
      </c>
      <c r="BR6">
        <v>8.3333300000000001</v>
      </c>
      <c r="BS6">
        <v>8.3333300000000001</v>
      </c>
      <c r="BT6">
        <v>8.3333300000000001</v>
      </c>
      <c r="BU6">
        <v>8.3333300000000001</v>
      </c>
      <c r="BV6">
        <v>73.880399999999995</v>
      </c>
      <c r="BW6">
        <v>8.3333300000000001</v>
      </c>
      <c r="BX6">
        <v>8.3333300000000001</v>
      </c>
      <c r="BY6">
        <v>8.3333300000000001</v>
      </c>
      <c r="BZ6">
        <v>8.3333300000000001</v>
      </c>
      <c r="CA6">
        <v>66.308000000000007</v>
      </c>
      <c r="CB6">
        <v>8.3333300000000001</v>
      </c>
      <c r="CC6">
        <v>8.3333300000000001</v>
      </c>
      <c r="CD6">
        <v>8.3333300000000001</v>
      </c>
      <c r="CE6">
        <v>8.3333300000000001</v>
      </c>
      <c r="CF6">
        <v>56.944000000000003</v>
      </c>
      <c r="CG6">
        <v>8.3333300000000001</v>
      </c>
      <c r="CH6">
        <v>8.3333300000000001</v>
      </c>
      <c r="CI6">
        <v>8.3333300000000001</v>
      </c>
      <c r="CJ6">
        <v>8.3333300000000001</v>
      </c>
      <c r="CK6">
        <v>100.624</v>
      </c>
      <c r="CL6">
        <v>8.3333300000000001</v>
      </c>
      <c r="CM6">
        <v>8.3333300000000001</v>
      </c>
      <c r="CN6">
        <v>8.3333300000000001</v>
      </c>
      <c r="CO6">
        <v>8.3333300000000001</v>
      </c>
      <c r="CP6">
        <v>81.9285</v>
      </c>
      <c r="CQ6">
        <v>8.3333300000000001</v>
      </c>
      <c r="CR6">
        <v>8.3333300000000001</v>
      </c>
      <c r="CS6">
        <v>8.3333300000000001</v>
      </c>
      <c r="CT6">
        <v>8.3333300000000001</v>
      </c>
      <c r="CU6">
        <v>54.749699999999997</v>
      </c>
      <c r="CV6">
        <v>8.3333300000000001</v>
      </c>
      <c r="CW6">
        <v>8.3333300000000001</v>
      </c>
      <c r="CX6">
        <v>8.3333300000000001</v>
      </c>
      <c r="CY6">
        <v>8.3333300000000001</v>
      </c>
      <c r="CZ6">
        <v>93.031499999999994</v>
      </c>
      <c r="DA6">
        <v>8.3333300000000001</v>
      </c>
      <c r="DB6">
        <v>8.3333300000000001</v>
      </c>
      <c r="DC6">
        <v>8.3333300000000001</v>
      </c>
      <c r="DD6">
        <v>8.3333300000000001</v>
      </c>
      <c r="DE6">
        <v>108.872</v>
      </c>
      <c r="DF6">
        <v>8.3333300000000001</v>
      </c>
      <c r="DG6">
        <v>8.3333300000000001</v>
      </c>
      <c r="DH6">
        <v>8.3333300000000001</v>
      </c>
      <c r="DI6">
        <v>8.3333300000000001</v>
      </c>
      <c r="DJ6">
        <v>71.248199999999997</v>
      </c>
      <c r="DK6">
        <v>8.3333300000000001</v>
      </c>
      <c r="DL6">
        <v>8.3333300000000001</v>
      </c>
      <c r="DM6">
        <v>8.3333300000000001</v>
      </c>
      <c r="DN6">
        <v>8.3333300000000001</v>
      </c>
      <c r="DO6">
        <v>106.49</v>
      </c>
      <c r="DP6">
        <v>8.3333300000000001</v>
      </c>
      <c r="DQ6">
        <v>8.3333300000000001</v>
      </c>
      <c r="DR6">
        <v>8.3333300000000001</v>
      </c>
      <c r="DS6">
        <v>8.3333300000000001</v>
      </c>
      <c r="DT6">
        <v>92.351699999999994</v>
      </c>
      <c r="DU6">
        <v>8.3333300000000001</v>
      </c>
      <c r="DV6">
        <v>8.3333300000000001</v>
      </c>
      <c r="DW6">
        <v>8.3333300000000001</v>
      </c>
      <c r="DX6">
        <v>8.3333300000000001</v>
      </c>
      <c r="DY6">
        <v>61.557899999999997</v>
      </c>
      <c r="DZ6">
        <v>8.3333300000000001</v>
      </c>
      <c r="EA6">
        <v>8.3333300000000001</v>
      </c>
      <c r="EB6">
        <v>8.3333300000000001</v>
      </c>
      <c r="EC6">
        <v>8.3333300000000001</v>
      </c>
      <c r="ED6">
        <v>73.458200000000005</v>
      </c>
      <c r="EE6">
        <v>8.3333300000000001</v>
      </c>
      <c r="EF6">
        <v>8.3333300000000001</v>
      </c>
      <c r="EG6">
        <v>8.3333300000000001</v>
      </c>
      <c r="EH6">
        <v>8.3333300000000001</v>
      </c>
      <c r="EI6">
        <v>92.436499999999995</v>
      </c>
      <c r="EJ6">
        <v>8.3333300000000001</v>
      </c>
      <c r="EK6">
        <v>8.3333300000000001</v>
      </c>
      <c r="EL6">
        <v>8.3333300000000001</v>
      </c>
      <c r="EM6">
        <v>8.3333300000000001</v>
      </c>
      <c r="EN6">
        <v>103.196</v>
      </c>
      <c r="EO6">
        <v>8.3333300000000001</v>
      </c>
      <c r="EP6">
        <v>8.3333300000000001</v>
      </c>
      <c r="EQ6">
        <v>8.3333300000000001</v>
      </c>
      <c r="ER6">
        <v>8.3333300000000001</v>
      </c>
      <c r="ES6">
        <v>58.3735</v>
      </c>
      <c r="ET6">
        <v>8.3333300000000001</v>
      </c>
      <c r="EU6">
        <v>8.3333300000000001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2</v>
      </c>
      <c r="GC6">
        <v>3</v>
      </c>
      <c r="GD6">
        <v>4</v>
      </c>
      <c r="GE6">
        <v>5</v>
      </c>
      <c r="GF6">
        <v>6</v>
      </c>
      <c r="GG6">
        <v>7</v>
      </c>
      <c r="GH6">
        <v>8</v>
      </c>
      <c r="GI6">
        <v>9</v>
      </c>
      <c r="GJ6">
        <v>0</v>
      </c>
      <c r="GK6">
        <v>1</v>
      </c>
      <c r="GL6">
        <v>2</v>
      </c>
      <c r="GM6">
        <v>3</v>
      </c>
      <c r="GN6">
        <v>4</v>
      </c>
      <c r="GO6">
        <v>5</v>
      </c>
      <c r="GP6">
        <v>6</v>
      </c>
      <c r="GQ6">
        <v>7</v>
      </c>
      <c r="GR6">
        <v>8</v>
      </c>
      <c r="GS6">
        <v>9</v>
      </c>
      <c r="GT6">
        <v>0</v>
      </c>
      <c r="GU6">
        <v>1</v>
      </c>
      <c r="GV6">
        <v>2</v>
      </c>
      <c r="GW6">
        <v>3</v>
      </c>
      <c r="GX6">
        <v>4</v>
      </c>
      <c r="GY6">
        <v>5</v>
      </c>
      <c r="GZ6">
        <v>6</v>
      </c>
      <c r="HA6">
        <v>7</v>
      </c>
      <c r="HB6">
        <v>8</v>
      </c>
      <c r="HC6">
        <v>9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3</v>
      </c>
      <c r="HY6">
        <v>3</v>
      </c>
      <c r="HZ6">
        <v>3</v>
      </c>
      <c r="IA6">
        <v>3</v>
      </c>
      <c r="IB6">
        <v>3</v>
      </c>
      <c r="IC6">
        <v>3</v>
      </c>
      <c r="ID6">
        <v>3</v>
      </c>
      <c r="IE6">
        <v>3</v>
      </c>
      <c r="IF6">
        <v>3</v>
      </c>
      <c r="IG6">
        <v>3</v>
      </c>
    </row>
    <row r="7" spans="1:241" x14ac:dyDescent="0.25">
      <c r="A7">
        <v>6</v>
      </c>
      <c r="B7">
        <v>8.3333300000000001</v>
      </c>
      <c r="C7">
        <v>8.3333300000000001</v>
      </c>
      <c r="D7">
        <v>95.127300000000005</v>
      </c>
      <c r="E7">
        <v>8.3333300000000001</v>
      </c>
      <c r="F7">
        <v>8.3333300000000001</v>
      </c>
      <c r="G7">
        <v>8.3333300000000001</v>
      </c>
      <c r="H7">
        <v>8.3333300000000001</v>
      </c>
      <c r="I7">
        <v>90.512699999999995</v>
      </c>
      <c r="J7">
        <v>8.3333300000000001</v>
      </c>
      <c r="K7">
        <v>8.3333300000000001</v>
      </c>
      <c r="L7">
        <v>8.3333300000000001</v>
      </c>
      <c r="M7">
        <v>8.3333300000000001</v>
      </c>
      <c r="N7">
        <v>63.934899999999999</v>
      </c>
      <c r="O7">
        <v>8.3333300000000001</v>
      </c>
      <c r="P7">
        <v>8.3333300000000001</v>
      </c>
      <c r="Q7">
        <v>8.3333300000000001</v>
      </c>
      <c r="R7">
        <v>8.3333300000000001</v>
      </c>
      <c r="S7">
        <v>90.792299999999997</v>
      </c>
      <c r="T7">
        <v>8.3333300000000001</v>
      </c>
      <c r="U7">
        <v>8.3333300000000001</v>
      </c>
      <c r="V7">
        <v>8.3333300000000001</v>
      </c>
      <c r="W7">
        <v>8.3333300000000001</v>
      </c>
      <c r="X7">
        <v>52.740499999999997</v>
      </c>
      <c r="Y7">
        <v>8.3333300000000001</v>
      </c>
      <c r="Z7">
        <v>8.3333300000000001</v>
      </c>
      <c r="AA7">
        <v>8.3333300000000001</v>
      </c>
      <c r="AB7">
        <v>8.3333300000000001</v>
      </c>
      <c r="AC7">
        <v>90.275599999999997</v>
      </c>
      <c r="AD7">
        <v>8.3333300000000001</v>
      </c>
      <c r="AE7">
        <v>8.3333300000000001</v>
      </c>
      <c r="AF7">
        <v>8.3333300000000001</v>
      </c>
      <c r="AG7">
        <v>8.3333300000000001</v>
      </c>
      <c r="AH7">
        <v>111.124</v>
      </c>
      <c r="AI7">
        <v>8.3333300000000001</v>
      </c>
      <c r="AJ7">
        <v>8.3333300000000001</v>
      </c>
      <c r="AK7">
        <v>8.3333300000000001</v>
      </c>
      <c r="AL7">
        <v>8.3333300000000001</v>
      </c>
      <c r="AM7">
        <v>87.805700000000002</v>
      </c>
      <c r="AN7">
        <v>8.3333300000000001</v>
      </c>
      <c r="AO7">
        <v>8.3333300000000001</v>
      </c>
      <c r="AP7">
        <v>8.3333300000000001</v>
      </c>
      <c r="AQ7">
        <v>8.3333300000000001</v>
      </c>
      <c r="AR7">
        <v>77.949200000000005</v>
      </c>
      <c r="AS7">
        <v>8.3333300000000001</v>
      </c>
      <c r="AT7">
        <v>8.3333300000000001</v>
      </c>
      <c r="AU7">
        <v>8.3333300000000001</v>
      </c>
      <c r="AV7">
        <v>8.3333300000000001</v>
      </c>
      <c r="AW7">
        <v>56.048400000000001</v>
      </c>
      <c r="AX7">
        <v>8.3333300000000001</v>
      </c>
      <c r="AY7">
        <v>8.3333300000000001</v>
      </c>
      <c r="AZ7">
        <v>8.3333300000000001</v>
      </c>
      <c r="BA7">
        <v>8.3333300000000001</v>
      </c>
      <c r="BB7">
        <v>112.925</v>
      </c>
      <c r="BC7">
        <v>8.3333300000000001</v>
      </c>
      <c r="BD7">
        <v>8.3333300000000001</v>
      </c>
      <c r="BE7">
        <v>8.3333300000000001</v>
      </c>
      <c r="BF7">
        <v>8.3333300000000001</v>
      </c>
      <c r="BG7">
        <v>95.050899999999999</v>
      </c>
      <c r="BH7">
        <v>8.3333300000000001</v>
      </c>
      <c r="BI7">
        <v>8.3333300000000001</v>
      </c>
      <c r="BJ7">
        <v>8.3333300000000001</v>
      </c>
      <c r="BK7">
        <v>8.3333300000000001</v>
      </c>
      <c r="BL7">
        <v>106.934</v>
      </c>
      <c r="BM7">
        <v>8.3333300000000001</v>
      </c>
      <c r="BN7">
        <v>8.3333300000000001</v>
      </c>
      <c r="BO7">
        <v>8.3333300000000001</v>
      </c>
      <c r="BP7">
        <v>8.3333300000000001</v>
      </c>
      <c r="BQ7">
        <v>91.641400000000004</v>
      </c>
      <c r="BR7">
        <v>8.3333300000000001</v>
      </c>
      <c r="BS7">
        <v>8.3333300000000001</v>
      </c>
      <c r="BT7">
        <v>8.3333300000000001</v>
      </c>
      <c r="BU7">
        <v>8.3333300000000001</v>
      </c>
      <c r="BV7">
        <v>66.253100000000003</v>
      </c>
      <c r="BW7">
        <v>8.3333300000000001</v>
      </c>
      <c r="BX7">
        <v>8.3333300000000001</v>
      </c>
      <c r="BY7">
        <v>8.3333300000000001</v>
      </c>
      <c r="BZ7">
        <v>8.3333300000000001</v>
      </c>
      <c r="CA7">
        <v>77.084999999999994</v>
      </c>
      <c r="CB7">
        <v>8.3333300000000001</v>
      </c>
      <c r="CC7">
        <v>8.3333300000000001</v>
      </c>
      <c r="CD7">
        <v>8.3333300000000001</v>
      </c>
      <c r="CE7">
        <v>8.3333300000000001</v>
      </c>
      <c r="CF7">
        <v>59.6432</v>
      </c>
      <c r="CG7">
        <v>8.3333300000000001</v>
      </c>
      <c r="CH7">
        <v>8.3333300000000001</v>
      </c>
      <c r="CI7">
        <v>8.3333300000000001</v>
      </c>
      <c r="CJ7">
        <v>8.3333300000000001</v>
      </c>
      <c r="CK7">
        <v>66.991399999999999</v>
      </c>
      <c r="CL7">
        <v>8.3333300000000001</v>
      </c>
      <c r="CM7">
        <v>8.3333300000000001</v>
      </c>
      <c r="CN7">
        <v>8.3333300000000001</v>
      </c>
      <c r="CO7">
        <v>8.3333300000000001</v>
      </c>
      <c r="CP7">
        <v>97.849500000000006</v>
      </c>
      <c r="CQ7">
        <v>8.3333300000000001</v>
      </c>
      <c r="CR7">
        <v>8.3333300000000001</v>
      </c>
      <c r="CS7">
        <v>8.3333300000000001</v>
      </c>
      <c r="CT7">
        <v>8.3333300000000001</v>
      </c>
      <c r="CU7">
        <v>63.444200000000002</v>
      </c>
      <c r="CV7">
        <v>8.3333300000000001</v>
      </c>
      <c r="CW7">
        <v>8.3333300000000001</v>
      </c>
      <c r="CX7">
        <v>8.3333300000000001</v>
      </c>
      <c r="CY7">
        <v>8.3333300000000001</v>
      </c>
      <c r="CZ7">
        <v>109.563</v>
      </c>
      <c r="DA7">
        <v>8.3333300000000001</v>
      </c>
      <c r="DB7">
        <v>8.3333300000000001</v>
      </c>
      <c r="DC7">
        <v>8.3333300000000001</v>
      </c>
      <c r="DD7">
        <v>8.3333300000000001</v>
      </c>
      <c r="DE7">
        <v>59.403399999999998</v>
      </c>
      <c r="DF7">
        <v>8.3333300000000001</v>
      </c>
      <c r="DG7">
        <v>8.3333300000000001</v>
      </c>
      <c r="DH7">
        <v>8.3333300000000001</v>
      </c>
      <c r="DI7">
        <v>8.3333300000000001</v>
      </c>
      <c r="DJ7">
        <v>51.470700000000001</v>
      </c>
      <c r="DK7">
        <v>8.3333300000000001</v>
      </c>
      <c r="DL7">
        <v>8.3333300000000001</v>
      </c>
      <c r="DM7">
        <v>8.3333300000000001</v>
      </c>
      <c r="DN7">
        <v>8.3333300000000001</v>
      </c>
      <c r="DO7">
        <v>54.630299999999998</v>
      </c>
      <c r="DP7">
        <v>8.3333300000000001</v>
      </c>
      <c r="DQ7">
        <v>8.3333300000000001</v>
      </c>
      <c r="DR7">
        <v>8.3333300000000001</v>
      </c>
      <c r="DS7">
        <v>8.3333300000000001</v>
      </c>
      <c r="DT7">
        <v>51.842700000000001</v>
      </c>
      <c r="DU7">
        <v>8.3333300000000001</v>
      </c>
      <c r="DV7">
        <v>8.3333300000000001</v>
      </c>
      <c r="DW7">
        <v>8.3333300000000001</v>
      </c>
      <c r="DX7">
        <v>8.3333300000000001</v>
      </c>
      <c r="DY7">
        <v>92.333100000000002</v>
      </c>
      <c r="DZ7">
        <v>8.3333300000000001</v>
      </c>
      <c r="EA7">
        <v>8.3333300000000001</v>
      </c>
      <c r="EB7">
        <v>8.3333300000000001</v>
      </c>
      <c r="EC7">
        <v>8.3333300000000001</v>
      </c>
      <c r="ED7">
        <v>89.232500000000002</v>
      </c>
      <c r="EE7">
        <v>8.3333300000000001</v>
      </c>
      <c r="EF7">
        <v>8.3333300000000001</v>
      </c>
      <c r="EG7">
        <v>8.3333300000000001</v>
      </c>
      <c r="EH7">
        <v>8.3333300000000001</v>
      </c>
      <c r="EI7">
        <v>98.612399999999994</v>
      </c>
      <c r="EJ7">
        <v>8.3333300000000001</v>
      </c>
      <c r="EK7">
        <v>8.3333300000000001</v>
      </c>
      <c r="EL7">
        <v>8.3333300000000001</v>
      </c>
      <c r="EM7">
        <v>8.3333300000000001</v>
      </c>
      <c r="EN7">
        <v>54.381300000000003</v>
      </c>
      <c r="EO7">
        <v>8.3333300000000001</v>
      </c>
      <c r="EP7">
        <v>8.3333300000000001</v>
      </c>
      <c r="EQ7">
        <v>8.3333300000000001</v>
      </c>
      <c r="ER7">
        <v>8.3333300000000001</v>
      </c>
      <c r="ES7">
        <v>71.655199999999994</v>
      </c>
      <c r="ET7">
        <v>8.3333300000000001</v>
      </c>
      <c r="EU7">
        <v>8.3333300000000001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2</v>
      </c>
      <c r="GC7">
        <v>3</v>
      </c>
      <c r="GD7">
        <v>4</v>
      </c>
      <c r="GE7">
        <v>5</v>
      </c>
      <c r="GF7">
        <v>6</v>
      </c>
      <c r="GG7">
        <v>7</v>
      </c>
      <c r="GH7">
        <v>8</v>
      </c>
      <c r="GI7">
        <v>9</v>
      </c>
      <c r="GJ7">
        <v>0</v>
      </c>
      <c r="GK7">
        <v>1</v>
      </c>
      <c r="GL7">
        <v>2</v>
      </c>
      <c r="GM7">
        <v>3</v>
      </c>
      <c r="GN7">
        <v>4</v>
      </c>
      <c r="GO7">
        <v>5</v>
      </c>
      <c r="GP7">
        <v>6</v>
      </c>
      <c r="GQ7">
        <v>7</v>
      </c>
      <c r="GR7">
        <v>8</v>
      </c>
      <c r="GS7">
        <v>9</v>
      </c>
      <c r="GT7">
        <v>0</v>
      </c>
      <c r="GU7">
        <v>1</v>
      </c>
      <c r="GV7">
        <v>2</v>
      </c>
      <c r="GW7">
        <v>3</v>
      </c>
      <c r="GX7">
        <v>4</v>
      </c>
      <c r="GY7">
        <v>5</v>
      </c>
      <c r="GZ7">
        <v>6</v>
      </c>
      <c r="HA7">
        <v>7</v>
      </c>
      <c r="HB7">
        <v>8</v>
      </c>
      <c r="HC7">
        <v>9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2</v>
      </c>
      <c r="HO7">
        <v>2</v>
      </c>
      <c r="HP7">
        <v>2</v>
      </c>
      <c r="HQ7">
        <v>2</v>
      </c>
      <c r="HR7">
        <v>2</v>
      </c>
      <c r="HS7">
        <v>2</v>
      </c>
      <c r="HT7">
        <v>2</v>
      </c>
      <c r="HU7">
        <v>2</v>
      </c>
      <c r="HV7">
        <v>2</v>
      </c>
      <c r="HW7">
        <v>2</v>
      </c>
      <c r="HX7">
        <v>3</v>
      </c>
      <c r="HY7">
        <v>3</v>
      </c>
      <c r="HZ7">
        <v>3</v>
      </c>
      <c r="IA7">
        <v>3</v>
      </c>
      <c r="IB7">
        <v>3</v>
      </c>
      <c r="IC7">
        <v>3</v>
      </c>
      <c r="ID7">
        <v>3</v>
      </c>
      <c r="IE7">
        <v>3</v>
      </c>
      <c r="IF7">
        <v>3</v>
      </c>
      <c r="IG7">
        <v>3</v>
      </c>
    </row>
    <row r="8" spans="1:241" x14ac:dyDescent="0.25">
      <c r="A8">
        <v>7</v>
      </c>
      <c r="B8">
        <v>8.3333300000000001</v>
      </c>
      <c r="C8">
        <v>8.3333300000000001</v>
      </c>
      <c r="D8">
        <v>76.689499999999995</v>
      </c>
      <c r="E8">
        <v>8.3333300000000001</v>
      </c>
      <c r="F8">
        <v>8.3333300000000001</v>
      </c>
      <c r="G8">
        <v>8.3333300000000001</v>
      </c>
      <c r="H8">
        <v>8.3333300000000001</v>
      </c>
      <c r="I8">
        <v>101.816</v>
      </c>
      <c r="J8">
        <v>8.3333300000000001</v>
      </c>
      <c r="K8">
        <v>8.3333300000000001</v>
      </c>
      <c r="L8">
        <v>8.3333300000000001</v>
      </c>
      <c r="M8">
        <v>8.3333300000000001</v>
      </c>
      <c r="N8">
        <v>77.1768</v>
      </c>
      <c r="O8">
        <v>8.3333300000000001</v>
      </c>
      <c r="P8">
        <v>8.3333300000000001</v>
      </c>
      <c r="Q8">
        <v>8.3333300000000001</v>
      </c>
      <c r="R8">
        <v>8.3333300000000001</v>
      </c>
      <c r="S8">
        <v>61.155099999999997</v>
      </c>
      <c r="T8">
        <v>8.3333300000000001</v>
      </c>
      <c r="U8">
        <v>8.3333300000000001</v>
      </c>
      <c r="V8">
        <v>8.3333300000000001</v>
      </c>
      <c r="W8">
        <v>8.3333300000000001</v>
      </c>
      <c r="X8">
        <v>59.951000000000001</v>
      </c>
      <c r="Y8">
        <v>8.3333300000000001</v>
      </c>
      <c r="Z8">
        <v>8.3333300000000001</v>
      </c>
      <c r="AA8">
        <v>8.3333300000000001</v>
      </c>
      <c r="AB8">
        <v>8.3333300000000001</v>
      </c>
      <c r="AC8">
        <v>103.104</v>
      </c>
      <c r="AD8">
        <v>8.3333300000000001</v>
      </c>
      <c r="AE8">
        <v>8.3333300000000001</v>
      </c>
      <c r="AF8">
        <v>8.3333300000000001</v>
      </c>
      <c r="AG8">
        <v>8.3333300000000001</v>
      </c>
      <c r="AH8">
        <v>89.999399999999994</v>
      </c>
      <c r="AI8">
        <v>8.3333300000000001</v>
      </c>
      <c r="AJ8">
        <v>8.3333300000000001</v>
      </c>
      <c r="AK8">
        <v>8.3333300000000001</v>
      </c>
      <c r="AL8">
        <v>8.3333300000000001</v>
      </c>
      <c r="AM8">
        <v>99.128799999999998</v>
      </c>
      <c r="AN8">
        <v>8.3333300000000001</v>
      </c>
      <c r="AO8">
        <v>8.3333300000000001</v>
      </c>
      <c r="AP8">
        <v>8.3333300000000001</v>
      </c>
      <c r="AQ8">
        <v>8.3333300000000001</v>
      </c>
      <c r="AR8">
        <v>53.064300000000003</v>
      </c>
      <c r="AS8">
        <v>8.3333300000000001</v>
      </c>
      <c r="AT8">
        <v>8.3333300000000001</v>
      </c>
      <c r="AU8">
        <v>8.3333300000000001</v>
      </c>
      <c r="AV8">
        <v>8.3333300000000001</v>
      </c>
      <c r="AW8">
        <v>89.765600000000006</v>
      </c>
      <c r="AX8">
        <v>8.3333300000000001</v>
      </c>
      <c r="AY8">
        <v>8.3333300000000001</v>
      </c>
      <c r="AZ8">
        <v>8.3333300000000001</v>
      </c>
      <c r="BA8">
        <v>8.3333300000000001</v>
      </c>
      <c r="BB8">
        <v>97.060599999999994</v>
      </c>
      <c r="BC8">
        <v>8.3333300000000001</v>
      </c>
      <c r="BD8">
        <v>8.3333300000000001</v>
      </c>
      <c r="BE8">
        <v>8.3333300000000001</v>
      </c>
      <c r="BF8">
        <v>8.3333300000000001</v>
      </c>
      <c r="BG8">
        <v>114.715</v>
      </c>
      <c r="BH8">
        <v>8.3333300000000001</v>
      </c>
      <c r="BI8">
        <v>8.3333300000000001</v>
      </c>
      <c r="BJ8">
        <v>8.3333300000000001</v>
      </c>
      <c r="BK8">
        <v>8.3333300000000001</v>
      </c>
      <c r="BL8">
        <v>55.276000000000003</v>
      </c>
      <c r="BM8">
        <v>8.3333300000000001</v>
      </c>
      <c r="BN8">
        <v>8.3333300000000001</v>
      </c>
      <c r="BO8">
        <v>8.3333300000000001</v>
      </c>
      <c r="BP8">
        <v>8.3333300000000001</v>
      </c>
      <c r="BQ8">
        <v>78.94</v>
      </c>
      <c r="BR8">
        <v>8.3333300000000001</v>
      </c>
      <c r="BS8">
        <v>8.3333300000000001</v>
      </c>
      <c r="BT8">
        <v>8.3333300000000001</v>
      </c>
      <c r="BU8">
        <v>8.3333300000000001</v>
      </c>
      <c r="BV8">
        <v>105.371</v>
      </c>
      <c r="BW8">
        <v>8.3333300000000001</v>
      </c>
      <c r="BX8">
        <v>8.3333300000000001</v>
      </c>
      <c r="BY8">
        <v>8.3333300000000001</v>
      </c>
      <c r="BZ8">
        <v>8.3333300000000001</v>
      </c>
      <c r="CA8">
        <v>106.866</v>
      </c>
      <c r="CB8">
        <v>8.3333300000000001</v>
      </c>
      <c r="CC8">
        <v>8.3333300000000001</v>
      </c>
      <c r="CD8">
        <v>8.3333300000000001</v>
      </c>
      <c r="CE8">
        <v>8.3333300000000001</v>
      </c>
      <c r="CF8">
        <v>60.163400000000003</v>
      </c>
      <c r="CG8">
        <v>8.3333300000000001</v>
      </c>
      <c r="CH8">
        <v>8.3333300000000001</v>
      </c>
      <c r="CI8">
        <v>8.3333300000000001</v>
      </c>
      <c r="CJ8">
        <v>8.3333300000000001</v>
      </c>
      <c r="CK8">
        <v>61.504300000000001</v>
      </c>
      <c r="CL8">
        <v>8.3333300000000001</v>
      </c>
      <c r="CM8">
        <v>8.3333300000000001</v>
      </c>
      <c r="CN8">
        <v>8.3333300000000001</v>
      </c>
      <c r="CO8">
        <v>8.3333300000000001</v>
      </c>
      <c r="CP8">
        <v>98.969700000000003</v>
      </c>
      <c r="CQ8">
        <v>8.3333300000000001</v>
      </c>
      <c r="CR8">
        <v>8.3333300000000001</v>
      </c>
      <c r="CS8">
        <v>8.3333300000000001</v>
      </c>
      <c r="CT8">
        <v>8.3333300000000001</v>
      </c>
      <c r="CU8">
        <v>99.642700000000005</v>
      </c>
      <c r="CV8">
        <v>8.3333300000000001</v>
      </c>
      <c r="CW8">
        <v>8.3333300000000001</v>
      </c>
      <c r="CX8">
        <v>8.3333300000000001</v>
      </c>
      <c r="CY8">
        <v>8.3333300000000001</v>
      </c>
      <c r="CZ8">
        <v>51.410200000000003</v>
      </c>
      <c r="DA8">
        <v>8.3333300000000001</v>
      </c>
      <c r="DB8">
        <v>8.3333300000000001</v>
      </c>
      <c r="DC8">
        <v>8.3333300000000001</v>
      </c>
      <c r="DD8">
        <v>8.3333300000000001</v>
      </c>
      <c r="DE8">
        <v>99.468000000000004</v>
      </c>
      <c r="DF8">
        <v>8.3333300000000001</v>
      </c>
      <c r="DG8">
        <v>8.3333300000000001</v>
      </c>
      <c r="DH8">
        <v>8.3333300000000001</v>
      </c>
      <c r="DI8">
        <v>8.3333300000000001</v>
      </c>
      <c r="DJ8">
        <v>114.932</v>
      </c>
      <c r="DK8">
        <v>8.3333300000000001</v>
      </c>
      <c r="DL8">
        <v>8.3333300000000001</v>
      </c>
      <c r="DM8">
        <v>8.3333300000000001</v>
      </c>
      <c r="DN8">
        <v>8.3333300000000001</v>
      </c>
      <c r="DO8">
        <v>63.912999999999997</v>
      </c>
      <c r="DP8">
        <v>8.3333300000000001</v>
      </c>
      <c r="DQ8">
        <v>8.3333300000000001</v>
      </c>
      <c r="DR8">
        <v>8.3333300000000001</v>
      </c>
      <c r="DS8">
        <v>8.3333300000000001</v>
      </c>
      <c r="DT8">
        <v>97.630600000000001</v>
      </c>
      <c r="DU8">
        <v>8.3333300000000001</v>
      </c>
      <c r="DV8">
        <v>8.3333300000000001</v>
      </c>
      <c r="DW8">
        <v>8.3333300000000001</v>
      </c>
      <c r="DX8">
        <v>8.3333300000000001</v>
      </c>
      <c r="DY8">
        <v>55.134599999999999</v>
      </c>
      <c r="DZ8">
        <v>8.3333300000000001</v>
      </c>
      <c r="EA8">
        <v>8.3333300000000001</v>
      </c>
      <c r="EB8">
        <v>8.3333300000000001</v>
      </c>
      <c r="EC8">
        <v>8.3333300000000001</v>
      </c>
      <c r="ED8">
        <v>87.107699999999994</v>
      </c>
      <c r="EE8">
        <v>8.3333300000000001</v>
      </c>
      <c r="EF8">
        <v>8.3333300000000001</v>
      </c>
      <c r="EG8">
        <v>8.3333300000000001</v>
      </c>
      <c r="EH8">
        <v>8.3333300000000001</v>
      </c>
      <c r="EI8">
        <v>52.997799999999998</v>
      </c>
      <c r="EJ8">
        <v>8.3333300000000001</v>
      </c>
      <c r="EK8">
        <v>8.3333300000000001</v>
      </c>
      <c r="EL8">
        <v>8.3333300000000001</v>
      </c>
      <c r="EM8">
        <v>8.3333300000000001</v>
      </c>
      <c r="EN8">
        <v>103.997</v>
      </c>
      <c r="EO8">
        <v>8.3333300000000001</v>
      </c>
      <c r="EP8">
        <v>8.3333300000000001</v>
      </c>
      <c r="EQ8">
        <v>8.3333300000000001</v>
      </c>
      <c r="ER8">
        <v>8.3333300000000001</v>
      </c>
      <c r="ES8">
        <v>109.964</v>
      </c>
      <c r="ET8">
        <v>8.3333300000000001</v>
      </c>
      <c r="EU8">
        <v>8.3333300000000001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2</v>
      </c>
      <c r="GC8">
        <v>3</v>
      </c>
      <c r="GD8">
        <v>4</v>
      </c>
      <c r="GE8">
        <v>5</v>
      </c>
      <c r="GF8">
        <v>6</v>
      </c>
      <c r="GG8">
        <v>7</v>
      </c>
      <c r="GH8">
        <v>8</v>
      </c>
      <c r="GI8">
        <v>9</v>
      </c>
      <c r="GJ8">
        <v>0</v>
      </c>
      <c r="GK8">
        <v>1</v>
      </c>
      <c r="GL8">
        <v>2</v>
      </c>
      <c r="GM8">
        <v>3</v>
      </c>
      <c r="GN8">
        <v>4</v>
      </c>
      <c r="GO8">
        <v>5</v>
      </c>
      <c r="GP8">
        <v>6</v>
      </c>
      <c r="GQ8">
        <v>7</v>
      </c>
      <c r="GR8">
        <v>8</v>
      </c>
      <c r="GS8">
        <v>9</v>
      </c>
      <c r="GT8">
        <v>0</v>
      </c>
      <c r="GU8">
        <v>1</v>
      </c>
      <c r="GV8">
        <v>2</v>
      </c>
      <c r="GW8">
        <v>3</v>
      </c>
      <c r="GX8">
        <v>4</v>
      </c>
      <c r="GY8">
        <v>5</v>
      </c>
      <c r="GZ8">
        <v>6</v>
      </c>
      <c r="HA8">
        <v>7</v>
      </c>
      <c r="HB8">
        <v>8</v>
      </c>
      <c r="HC8">
        <v>9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3</v>
      </c>
      <c r="HY8">
        <v>3</v>
      </c>
      <c r="HZ8">
        <v>3</v>
      </c>
      <c r="IA8">
        <v>3</v>
      </c>
      <c r="IB8">
        <v>3</v>
      </c>
      <c r="IC8">
        <v>3</v>
      </c>
      <c r="ID8">
        <v>3</v>
      </c>
      <c r="IE8">
        <v>3</v>
      </c>
      <c r="IF8">
        <v>3</v>
      </c>
      <c r="IG8">
        <v>3</v>
      </c>
    </row>
    <row r="9" spans="1:241" x14ac:dyDescent="0.25">
      <c r="A9">
        <v>8</v>
      </c>
      <c r="B9">
        <v>8.3333300000000001</v>
      </c>
      <c r="C9">
        <v>8.3333300000000001</v>
      </c>
      <c r="D9">
        <v>61.224600000000002</v>
      </c>
      <c r="E9">
        <v>8.3333300000000001</v>
      </c>
      <c r="F9">
        <v>8.3333300000000001</v>
      </c>
      <c r="G9">
        <v>8.3333300000000001</v>
      </c>
      <c r="H9">
        <v>8.3333300000000001</v>
      </c>
      <c r="I9">
        <v>109.949</v>
      </c>
      <c r="J9">
        <v>8.3333300000000001</v>
      </c>
      <c r="K9">
        <v>8.3333300000000001</v>
      </c>
      <c r="L9">
        <v>8.3333300000000001</v>
      </c>
      <c r="M9">
        <v>8.3333300000000001</v>
      </c>
      <c r="N9">
        <v>91.487399999999994</v>
      </c>
      <c r="O9">
        <v>8.3333300000000001</v>
      </c>
      <c r="P9">
        <v>8.3333300000000001</v>
      </c>
      <c r="Q9">
        <v>8.3333300000000001</v>
      </c>
      <c r="R9">
        <v>8.3333300000000001</v>
      </c>
      <c r="S9">
        <v>98.001199999999997</v>
      </c>
      <c r="T9">
        <v>8.3333300000000001</v>
      </c>
      <c r="U9">
        <v>8.3333300000000001</v>
      </c>
      <c r="V9">
        <v>8.3333300000000001</v>
      </c>
      <c r="W9">
        <v>8.3333300000000001</v>
      </c>
      <c r="X9">
        <v>61.5533</v>
      </c>
      <c r="Y9">
        <v>8.3333300000000001</v>
      </c>
      <c r="Z9">
        <v>8.3333300000000001</v>
      </c>
      <c r="AA9">
        <v>8.3333300000000001</v>
      </c>
      <c r="AB9">
        <v>8.3333300000000001</v>
      </c>
      <c r="AC9">
        <v>96.865399999999994</v>
      </c>
      <c r="AD9">
        <v>8.3333300000000001</v>
      </c>
      <c r="AE9">
        <v>8.3333300000000001</v>
      </c>
      <c r="AF9">
        <v>8.3333300000000001</v>
      </c>
      <c r="AG9">
        <v>8.3333300000000001</v>
      </c>
      <c r="AH9">
        <v>84.2179</v>
      </c>
      <c r="AI9">
        <v>8.3333300000000001</v>
      </c>
      <c r="AJ9">
        <v>8.3333300000000001</v>
      </c>
      <c r="AK9">
        <v>8.3333300000000001</v>
      </c>
      <c r="AL9">
        <v>8.3333300000000001</v>
      </c>
      <c r="AM9">
        <v>104.917</v>
      </c>
      <c r="AN9">
        <v>8.3333300000000001</v>
      </c>
      <c r="AO9">
        <v>8.3333300000000001</v>
      </c>
      <c r="AP9">
        <v>8.3333300000000001</v>
      </c>
      <c r="AQ9">
        <v>8.3333300000000001</v>
      </c>
      <c r="AR9">
        <v>76.231099999999998</v>
      </c>
      <c r="AS9">
        <v>8.3333300000000001</v>
      </c>
      <c r="AT9">
        <v>8.3333300000000001</v>
      </c>
      <c r="AU9">
        <v>8.3333300000000001</v>
      </c>
      <c r="AV9">
        <v>8.3333300000000001</v>
      </c>
      <c r="AW9">
        <v>71.467299999999994</v>
      </c>
      <c r="AX9">
        <v>8.3333300000000001</v>
      </c>
      <c r="AY9">
        <v>8.3333300000000001</v>
      </c>
      <c r="AZ9">
        <v>8.3333300000000001</v>
      </c>
      <c r="BA9">
        <v>8.3333300000000001</v>
      </c>
      <c r="BB9">
        <v>113.285</v>
      </c>
      <c r="BC9">
        <v>8.3333300000000001</v>
      </c>
      <c r="BD9">
        <v>8.3333300000000001</v>
      </c>
      <c r="BE9">
        <v>8.3333300000000001</v>
      </c>
      <c r="BF9">
        <v>8.3333300000000001</v>
      </c>
      <c r="BG9">
        <v>52.807600000000001</v>
      </c>
      <c r="BH9">
        <v>8.3333300000000001</v>
      </c>
      <c r="BI9">
        <v>8.3333300000000001</v>
      </c>
      <c r="BJ9">
        <v>8.3333300000000001</v>
      </c>
      <c r="BK9">
        <v>8.3333300000000001</v>
      </c>
      <c r="BL9">
        <v>87.338800000000006</v>
      </c>
      <c r="BM9">
        <v>8.3333300000000001</v>
      </c>
      <c r="BN9">
        <v>8.3333300000000001</v>
      </c>
      <c r="BO9">
        <v>8.3333300000000001</v>
      </c>
      <c r="BP9">
        <v>8.3333300000000001</v>
      </c>
      <c r="BQ9">
        <v>68.432599999999994</v>
      </c>
      <c r="BR9">
        <v>8.3333300000000001</v>
      </c>
      <c r="BS9">
        <v>8.3333300000000001</v>
      </c>
      <c r="BT9">
        <v>8.3333300000000001</v>
      </c>
      <c r="BU9">
        <v>8.3333300000000001</v>
      </c>
      <c r="BV9">
        <v>60.531500000000001</v>
      </c>
      <c r="BW9">
        <v>8.3333300000000001</v>
      </c>
      <c r="BX9">
        <v>8.3333300000000001</v>
      </c>
      <c r="BY9">
        <v>8.3333300000000001</v>
      </c>
      <c r="BZ9">
        <v>8.3333300000000001</v>
      </c>
      <c r="CA9">
        <v>92.564800000000005</v>
      </c>
      <c r="CB9">
        <v>8.3333300000000001</v>
      </c>
      <c r="CC9">
        <v>8.3333300000000001</v>
      </c>
      <c r="CD9">
        <v>8.3333300000000001</v>
      </c>
      <c r="CE9">
        <v>8.3333300000000001</v>
      </c>
      <c r="CF9">
        <v>87.942099999999996</v>
      </c>
      <c r="CG9">
        <v>8.3333300000000001</v>
      </c>
      <c r="CH9">
        <v>8.3333300000000001</v>
      </c>
      <c r="CI9">
        <v>8.3333300000000001</v>
      </c>
      <c r="CJ9">
        <v>8.3333300000000001</v>
      </c>
      <c r="CK9">
        <v>91.436199999999999</v>
      </c>
      <c r="CL9">
        <v>8.3333300000000001</v>
      </c>
      <c r="CM9">
        <v>8.3333300000000001</v>
      </c>
      <c r="CN9">
        <v>8.3333300000000001</v>
      </c>
      <c r="CO9">
        <v>8.3333300000000001</v>
      </c>
      <c r="CP9">
        <v>68.317300000000003</v>
      </c>
      <c r="CQ9">
        <v>8.3333300000000001</v>
      </c>
      <c r="CR9">
        <v>8.3333300000000001</v>
      </c>
      <c r="CS9">
        <v>8.3333300000000001</v>
      </c>
      <c r="CT9">
        <v>8.3333300000000001</v>
      </c>
      <c r="CU9">
        <v>56.445399999999999</v>
      </c>
      <c r="CV9">
        <v>8.3333300000000001</v>
      </c>
      <c r="CW9">
        <v>8.3333300000000001</v>
      </c>
      <c r="CX9">
        <v>8.3333300000000001</v>
      </c>
      <c r="CY9">
        <v>8.3333300000000001</v>
      </c>
      <c r="CZ9">
        <v>115.492</v>
      </c>
      <c r="DA9">
        <v>8.3333300000000001</v>
      </c>
      <c r="DB9">
        <v>8.3333300000000001</v>
      </c>
      <c r="DC9">
        <v>8.3333300000000001</v>
      </c>
      <c r="DD9">
        <v>8.3333300000000001</v>
      </c>
      <c r="DE9">
        <v>104.464</v>
      </c>
      <c r="DF9">
        <v>8.3333300000000001</v>
      </c>
      <c r="DG9">
        <v>8.3333300000000001</v>
      </c>
      <c r="DH9">
        <v>8.3333300000000001</v>
      </c>
      <c r="DI9">
        <v>8.3333300000000001</v>
      </c>
      <c r="DJ9">
        <v>94.993099999999998</v>
      </c>
      <c r="DK9">
        <v>8.3333300000000001</v>
      </c>
      <c r="DL9">
        <v>8.3333300000000001</v>
      </c>
      <c r="DM9">
        <v>8.3333300000000001</v>
      </c>
      <c r="DN9">
        <v>8.3333300000000001</v>
      </c>
      <c r="DO9">
        <v>109.04600000000001</v>
      </c>
      <c r="DP9">
        <v>8.3333300000000001</v>
      </c>
      <c r="DQ9">
        <v>8.3333300000000001</v>
      </c>
      <c r="DR9">
        <v>8.3333300000000001</v>
      </c>
      <c r="DS9">
        <v>8.3333300000000001</v>
      </c>
      <c r="DT9">
        <v>55.397599999999997</v>
      </c>
      <c r="DU9">
        <v>8.3333300000000001</v>
      </c>
      <c r="DV9">
        <v>8.3333300000000001</v>
      </c>
      <c r="DW9">
        <v>8.3333300000000001</v>
      </c>
      <c r="DX9">
        <v>8.3333300000000001</v>
      </c>
      <c r="DY9">
        <v>54.747</v>
      </c>
      <c r="DZ9">
        <v>8.3333300000000001</v>
      </c>
      <c r="EA9">
        <v>8.3333300000000001</v>
      </c>
      <c r="EB9">
        <v>8.3333300000000001</v>
      </c>
      <c r="EC9">
        <v>8.3333300000000001</v>
      </c>
      <c r="ED9">
        <v>85.919200000000004</v>
      </c>
      <c r="EE9">
        <v>8.3333300000000001</v>
      </c>
      <c r="EF9">
        <v>8.3333300000000001</v>
      </c>
      <c r="EG9">
        <v>8.3333300000000001</v>
      </c>
      <c r="EH9">
        <v>8.3333300000000001</v>
      </c>
      <c r="EI9">
        <v>93.509799999999998</v>
      </c>
      <c r="EJ9">
        <v>8.3333300000000001</v>
      </c>
      <c r="EK9">
        <v>8.3333300000000001</v>
      </c>
      <c r="EL9">
        <v>8.3333300000000001</v>
      </c>
      <c r="EM9">
        <v>8.3333300000000001</v>
      </c>
      <c r="EN9">
        <v>100.833</v>
      </c>
      <c r="EO9">
        <v>8.3333300000000001</v>
      </c>
      <c r="EP9">
        <v>8.3333300000000001</v>
      </c>
      <c r="EQ9">
        <v>8.3333300000000001</v>
      </c>
      <c r="ER9">
        <v>8.3333300000000001</v>
      </c>
      <c r="ES9">
        <v>108.399</v>
      </c>
      <c r="ET9">
        <v>8.3333300000000001</v>
      </c>
      <c r="EU9">
        <v>8.3333300000000001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2</v>
      </c>
      <c r="GC9">
        <v>3</v>
      </c>
      <c r="GD9">
        <v>4</v>
      </c>
      <c r="GE9">
        <v>5</v>
      </c>
      <c r="GF9">
        <v>6</v>
      </c>
      <c r="GG9">
        <v>7</v>
      </c>
      <c r="GH9">
        <v>8</v>
      </c>
      <c r="GI9">
        <v>9</v>
      </c>
      <c r="GJ9">
        <v>0</v>
      </c>
      <c r="GK9">
        <v>1</v>
      </c>
      <c r="GL9">
        <v>2</v>
      </c>
      <c r="GM9">
        <v>3</v>
      </c>
      <c r="GN9">
        <v>4</v>
      </c>
      <c r="GO9">
        <v>5</v>
      </c>
      <c r="GP9">
        <v>6</v>
      </c>
      <c r="GQ9">
        <v>7</v>
      </c>
      <c r="GR9">
        <v>8</v>
      </c>
      <c r="GS9">
        <v>9</v>
      </c>
      <c r="GT9">
        <v>0</v>
      </c>
      <c r="GU9">
        <v>1</v>
      </c>
      <c r="GV9">
        <v>2</v>
      </c>
      <c r="GW9">
        <v>3</v>
      </c>
      <c r="GX9">
        <v>4</v>
      </c>
      <c r="GY9">
        <v>5</v>
      </c>
      <c r="GZ9">
        <v>6</v>
      </c>
      <c r="HA9">
        <v>7</v>
      </c>
      <c r="HB9">
        <v>8</v>
      </c>
      <c r="HC9">
        <v>9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3</v>
      </c>
      <c r="HY9">
        <v>3</v>
      </c>
      <c r="HZ9">
        <v>3</v>
      </c>
      <c r="IA9">
        <v>3</v>
      </c>
      <c r="IB9">
        <v>3</v>
      </c>
      <c r="IC9">
        <v>3</v>
      </c>
      <c r="ID9">
        <v>3</v>
      </c>
      <c r="IE9">
        <v>3</v>
      </c>
      <c r="IF9">
        <v>3</v>
      </c>
      <c r="IG9">
        <v>3</v>
      </c>
    </row>
    <row r="10" spans="1:241" x14ac:dyDescent="0.25">
      <c r="A10">
        <v>9</v>
      </c>
      <c r="B10">
        <v>8.3333300000000001</v>
      </c>
      <c r="C10">
        <v>8.3333300000000001</v>
      </c>
      <c r="D10">
        <v>53.865699999999997</v>
      </c>
      <c r="E10">
        <v>8.3333300000000001</v>
      </c>
      <c r="F10">
        <v>8.3333300000000001</v>
      </c>
      <c r="G10">
        <v>8.3333300000000001</v>
      </c>
      <c r="H10">
        <v>8.3333300000000001</v>
      </c>
      <c r="I10">
        <v>81.828800000000001</v>
      </c>
      <c r="J10">
        <v>8.3333300000000001</v>
      </c>
      <c r="K10">
        <v>8.3333300000000001</v>
      </c>
      <c r="L10">
        <v>8.3333300000000001</v>
      </c>
      <c r="M10">
        <v>8.3333300000000001</v>
      </c>
      <c r="N10">
        <v>96.553200000000004</v>
      </c>
      <c r="O10">
        <v>8.3333300000000001</v>
      </c>
      <c r="P10">
        <v>8.3333300000000001</v>
      </c>
      <c r="Q10">
        <v>8.3333300000000001</v>
      </c>
      <c r="R10">
        <v>8.3333300000000001</v>
      </c>
      <c r="S10">
        <v>88.476799999999997</v>
      </c>
      <c r="T10">
        <v>8.3333300000000001</v>
      </c>
      <c r="U10">
        <v>8.3333300000000001</v>
      </c>
      <c r="V10">
        <v>8.3333300000000001</v>
      </c>
      <c r="W10">
        <v>8.3333300000000001</v>
      </c>
      <c r="X10">
        <v>61.7911</v>
      </c>
      <c r="Y10">
        <v>8.3333300000000001</v>
      </c>
      <c r="Z10">
        <v>8.3333300000000001</v>
      </c>
      <c r="AA10">
        <v>8.3333300000000001</v>
      </c>
      <c r="AB10">
        <v>8.3333300000000001</v>
      </c>
      <c r="AC10">
        <v>77.900000000000006</v>
      </c>
      <c r="AD10">
        <v>8.3333300000000001</v>
      </c>
      <c r="AE10">
        <v>8.3333300000000001</v>
      </c>
      <c r="AF10">
        <v>8.3333300000000001</v>
      </c>
      <c r="AG10">
        <v>8.3333300000000001</v>
      </c>
      <c r="AH10">
        <v>66.615499999999997</v>
      </c>
      <c r="AI10">
        <v>8.3333300000000001</v>
      </c>
      <c r="AJ10">
        <v>8.3333300000000001</v>
      </c>
      <c r="AK10">
        <v>8.3333300000000001</v>
      </c>
      <c r="AL10">
        <v>8.3333300000000001</v>
      </c>
      <c r="AM10">
        <v>91.921800000000005</v>
      </c>
      <c r="AN10">
        <v>8.3333300000000001</v>
      </c>
      <c r="AO10">
        <v>8.3333300000000001</v>
      </c>
      <c r="AP10">
        <v>8.3333300000000001</v>
      </c>
      <c r="AQ10">
        <v>8.3333300000000001</v>
      </c>
      <c r="AR10">
        <v>51.388500000000001</v>
      </c>
      <c r="AS10">
        <v>8.3333300000000001</v>
      </c>
      <c r="AT10">
        <v>8.3333300000000001</v>
      </c>
      <c r="AU10">
        <v>8.3333300000000001</v>
      </c>
      <c r="AV10">
        <v>8.3333300000000001</v>
      </c>
      <c r="AW10">
        <v>113.572</v>
      </c>
      <c r="AX10">
        <v>8.3333300000000001</v>
      </c>
      <c r="AY10">
        <v>8.3333300000000001</v>
      </c>
      <c r="AZ10">
        <v>8.3333300000000001</v>
      </c>
      <c r="BA10">
        <v>8.3333300000000001</v>
      </c>
      <c r="BB10">
        <v>68.945700000000002</v>
      </c>
      <c r="BC10">
        <v>8.3333300000000001</v>
      </c>
      <c r="BD10">
        <v>8.3333300000000001</v>
      </c>
      <c r="BE10">
        <v>8.3333300000000001</v>
      </c>
      <c r="BF10">
        <v>8.3333300000000001</v>
      </c>
      <c r="BG10">
        <v>88.332899999999995</v>
      </c>
      <c r="BH10">
        <v>8.3333300000000001</v>
      </c>
      <c r="BI10">
        <v>8.3333300000000001</v>
      </c>
      <c r="BJ10">
        <v>8.3333300000000001</v>
      </c>
      <c r="BK10">
        <v>8.3333300000000001</v>
      </c>
      <c r="BL10">
        <v>98.339500000000001</v>
      </c>
      <c r="BM10">
        <v>8.3333300000000001</v>
      </c>
      <c r="BN10">
        <v>8.3333300000000001</v>
      </c>
      <c r="BO10">
        <v>8.3333300000000001</v>
      </c>
      <c r="BP10">
        <v>8.3333300000000001</v>
      </c>
      <c r="BQ10">
        <v>61.585500000000003</v>
      </c>
      <c r="BR10">
        <v>8.3333300000000001</v>
      </c>
      <c r="BS10">
        <v>8.3333300000000001</v>
      </c>
      <c r="BT10">
        <v>8.3333300000000001</v>
      </c>
      <c r="BU10">
        <v>8.3333300000000001</v>
      </c>
      <c r="BV10">
        <v>51.788499999999999</v>
      </c>
      <c r="BW10">
        <v>8.3333300000000001</v>
      </c>
      <c r="BX10">
        <v>8.3333300000000001</v>
      </c>
      <c r="BY10">
        <v>8.3333300000000001</v>
      </c>
      <c r="BZ10">
        <v>8.3333300000000001</v>
      </c>
      <c r="CA10">
        <v>112.518</v>
      </c>
      <c r="CB10">
        <v>8.3333300000000001</v>
      </c>
      <c r="CC10">
        <v>8.3333300000000001</v>
      </c>
      <c r="CD10">
        <v>8.3333300000000001</v>
      </c>
      <c r="CE10">
        <v>8.3333300000000001</v>
      </c>
      <c r="CF10">
        <v>78.942400000000006</v>
      </c>
      <c r="CG10">
        <v>8.3333300000000001</v>
      </c>
      <c r="CH10">
        <v>8.3333300000000001</v>
      </c>
      <c r="CI10">
        <v>8.3333300000000001</v>
      </c>
      <c r="CJ10">
        <v>8.3333300000000001</v>
      </c>
      <c r="CK10">
        <v>75.093599999999995</v>
      </c>
      <c r="CL10">
        <v>8.3333300000000001</v>
      </c>
      <c r="CM10">
        <v>8.3333300000000001</v>
      </c>
      <c r="CN10">
        <v>8.3333300000000001</v>
      </c>
      <c r="CO10">
        <v>8.3333300000000001</v>
      </c>
      <c r="CP10">
        <v>90.257199999999997</v>
      </c>
      <c r="CQ10">
        <v>8.3333300000000001</v>
      </c>
      <c r="CR10">
        <v>8.3333300000000001</v>
      </c>
      <c r="CS10">
        <v>8.3333300000000001</v>
      </c>
      <c r="CT10">
        <v>8.3333300000000001</v>
      </c>
      <c r="CU10">
        <v>68.056799999999996</v>
      </c>
      <c r="CV10">
        <v>8.3333300000000001</v>
      </c>
      <c r="CW10">
        <v>8.3333300000000001</v>
      </c>
      <c r="CX10">
        <v>8.3333300000000001</v>
      </c>
      <c r="CY10">
        <v>8.3333300000000001</v>
      </c>
      <c r="CZ10">
        <v>103.66800000000001</v>
      </c>
      <c r="DA10">
        <v>8.3333300000000001</v>
      </c>
      <c r="DB10">
        <v>8.3333300000000001</v>
      </c>
      <c r="DC10">
        <v>8.3333300000000001</v>
      </c>
      <c r="DD10">
        <v>8.3333300000000001</v>
      </c>
      <c r="DE10">
        <v>85.353999999999999</v>
      </c>
      <c r="DF10">
        <v>8.3333300000000001</v>
      </c>
      <c r="DG10">
        <v>8.3333300000000001</v>
      </c>
      <c r="DH10">
        <v>8.3333300000000001</v>
      </c>
      <c r="DI10">
        <v>8.3333300000000001</v>
      </c>
      <c r="DJ10">
        <v>55.6494</v>
      </c>
      <c r="DK10">
        <v>8.3333300000000001</v>
      </c>
      <c r="DL10">
        <v>8.3333300000000001</v>
      </c>
      <c r="DM10">
        <v>8.3333300000000001</v>
      </c>
      <c r="DN10">
        <v>8.3333300000000001</v>
      </c>
      <c r="DO10">
        <v>101.355</v>
      </c>
      <c r="DP10">
        <v>8.3333300000000001</v>
      </c>
      <c r="DQ10">
        <v>8.3333300000000001</v>
      </c>
      <c r="DR10">
        <v>8.3333300000000001</v>
      </c>
      <c r="DS10">
        <v>8.3333300000000001</v>
      </c>
      <c r="DT10">
        <v>100.298</v>
      </c>
      <c r="DU10">
        <v>8.3333300000000001</v>
      </c>
      <c r="DV10">
        <v>8.3333300000000001</v>
      </c>
      <c r="DW10">
        <v>8.3333300000000001</v>
      </c>
      <c r="DX10">
        <v>8.3333300000000001</v>
      </c>
      <c r="DY10">
        <v>51.959499999999998</v>
      </c>
      <c r="DZ10">
        <v>8.3333300000000001</v>
      </c>
      <c r="EA10">
        <v>8.3333300000000001</v>
      </c>
      <c r="EB10">
        <v>8.3333300000000001</v>
      </c>
      <c r="EC10">
        <v>8.3333300000000001</v>
      </c>
      <c r="ED10">
        <v>83.881399999999999</v>
      </c>
      <c r="EE10">
        <v>8.3333300000000001</v>
      </c>
      <c r="EF10">
        <v>8.3333300000000001</v>
      </c>
      <c r="EG10">
        <v>8.3333300000000001</v>
      </c>
      <c r="EH10">
        <v>8.3333300000000001</v>
      </c>
      <c r="EI10">
        <v>67.100300000000004</v>
      </c>
      <c r="EJ10">
        <v>8.3333300000000001</v>
      </c>
      <c r="EK10">
        <v>8.3333300000000001</v>
      </c>
      <c r="EL10">
        <v>8.3333300000000001</v>
      </c>
      <c r="EM10">
        <v>8.3333300000000001</v>
      </c>
      <c r="EN10">
        <v>95.411600000000007</v>
      </c>
      <c r="EO10">
        <v>8.3333300000000001</v>
      </c>
      <c r="EP10">
        <v>8.3333300000000001</v>
      </c>
      <c r="EQ10">
        <v>8.3333300000000001</v>
      </c>
      <c r="ER10">
        <v>8.3333300000000001</v>
      </c>
      <c r="ES10">
        <v>104.328</v>
      </c>
      <c r="ET10">
        <v>8.3333300000000001</v>
      </c>
      <c r="EU10">
        <v>8.3333300000000001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</v>
      </c>
      <c r="GC10">
        <v>3</v>
      </c>
      <c r="GD10">
        <v>4</v>
      </c>
      <c r="GE10">
        <v>5</v>
      </c>
      <c r="GF10">
        <v>6</v>
      </c>
      <c r="GG10">
        <v>7</v>
      </c>
      <c r="GH10">
        <v>8</v>
      </c>
      <c r="GI10">
        <v>9</v>
      </c>
      <c r="GJ10">
        <v>0</v>
      </c>
      <c r="GK10">
        <v>1</v>
      </c>
      <c r="GL10">
        <v>2</v>
      </c>
      <c r="GM10">
        <v>3</v>
      </c>
      <c r="GN10">
        <v>4</v>
      </c>
      <c r="GO10">
        <v>5</v>
      </c>
      <c r="GP10">
        <v>6</v>
      </c>
      <c r="GQ10">
        <v>7</v>
      </c>
      <c r="GR10">
        <v>8</v>
      </c>
      <c r="GS10">
        <v>9</v>
      </c>
      <c r="GT10">
        <v>0</v>
      </c>
      <c r="GU10">
        <v>1</v>
      </c>
      <c r="GV10">
        <v>2</v>
      </c>
      <c r="GW10">
        <v>3</v>
      </c>
      <c r="GX10">
        <v>4</v>
      </c>
      <c r="GY10">
        <v>5</v>
      </c>
      <c r="GZ10">
        <v>6</v>
      </c>
      <c r="HA10">
        <v>7</v>
      </c>
      <c r="HB10">
        <v>8</v>
      </c>
      <c r="HC10">
        <v>9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2</v>
      </c>
      <c r="HO10">
        <v>2</v>
      </c>
      <c r="HP10">
        <v>2</v>
      </c>
      <c r="HQ10">
        <v>2</v>
      </c>
      <c r="HR10">
        <v>2</v>
      </c>
      <c r="HS10">
        <v>2</v>
      </c>
      <c r="HT10">
        <v>2</v>
      </c>
      <c r="HU10">
        <v>2</v>
      </c>
      <c r="HV10">
        <v>2</v>
      </c>
      <c r="HW10">
        <v>2</v>
      </c>
      <c r="HX10">
        <v>3</v>
      </c>
      <c r="HY10">
        <v>3</v>
      </c>
      <c r="HZ10">
        <v>3</v>
      </c>
      <c r="IA10">
        <v>3</v>
      </c>
      <c r="IB10">
        <v>3</v>
      </c>
      <c r="IC10">
        <v>3</v>
      </c>
      <c r="ID10">
        <v>3</v>
      </c>
      <c r="IE10">
        <v>3</v>
      </c>
      <c r="IF10">
        <v>3</v>
      </c>
      <c r="IG10">
        <v>3</v>
      </c>
    </row>
    <row r="11" spans="1:241" x14ac:dyDescent="0.25">
      <c r="A11">
        <v>10</v>
      </c>
      <c r="B11">
        <v>8.3333300000000001</v>
      </c>
      <c r="C11">
        <v>8.3333300000000001</v>
      </c>
      <c r="D11">
        <v>115.904</v>
      </c>
      <c r="E11">
        <v>8.3333300000000001</v>
      </c>
      <c r="F11">
        <v>8.3333300000000001</v>
      </c>
      <c r="G11">
        <v>8.3333300000000001</v>
      </c>
      <c r="H11">
        <v>8.3333300000000001</v>
      </c>
      <c r="I11">
        <v>72.581500000000005</v>
      </c>
      <c r="J11">
        <v>8.3333300000000001</v>
      </c>
      <c r="K11">
        <v>8.3333300000000001</v>
      </c>
      <c r="L11">
        <v>8.3333300000000001</v>
      </c>
      <c r="M11">
        <v>8.3333300000000001</v>
      </c>
      <c r="N11">
        <v>81.105400000000003</v>
      </c>
      <c r="O11">
        <v>8.3333300000000001</v>
      </c>
      <c r="P11">
        <v>8.3333300000000001</v>
      </c>
      <c r="Q11">
        <v>8.3333300000000001</v>
      </c>
      <c r="R11">
        <v>8.3333300000000001</v>
      </c>
      <c r="S11">
        <v>83.672600000000003</v>
      </c>
      <c r="T11">
        <v>8.3333300000000001</v>
      </c>
      <c r="U11">
        <v>8.3333300000000001</v>
      </c>
      <c r="V11">
        <v>8.3333300000000001</v>
      </c>
      <c r="W11">
        <v>8.3333300000000001</v>
      </c>
      <c r="X11">
        <v>116.265</v>
      </c>
      <c r="Y11">
        <v>8.3333300000000001</v>
      </c>
      <c r="Z11">
        <v>8.3333300000000001</v>
      </c>
      <c r="AA11">
        <v>8.3333300000000001</v>
      </c>
      <c r="AB11">
        <v>8.3333300000000001</v>
      </c>
      <c r="AC11">
        <v>50.325099999999999</v>
      </c>
      <c r="AD11">
        <v>8.3333300000000001</v>
      </c>
      <c r="AE11">
        <v>8.3333300000000001</v>
      </c>
      <c r="AF11">
        <v>8.3333300000000001</v>
      </c>
      <c r="AG11">
        <v>8.3333300000000001</v>
      </c>
      <c r="AH11">
        <v>109.28400000000001</v>
      </c>
      <c r="AI11">
        <v>8.3333300000000001</v>
      </c>
      <c r="AJ11">
        <v>8.3333300000000001</v>
      </c>
      <c r="AK11">
        <v>8.3333300000000001</v>
      </c>
      <c r="AL11">
        <v>8.3333300000000001</v>
      </c>
      <c r="AM11">
        <v>107.66800000000001</v>
      </c>
      <c r="AN11">
        <v>8.3333300000000001</v>
      </c>
      <c r="AO11">
        <v>8.3333300000000001</v>
      </c>
      <c r="AP11">
        <v>8.3333300000000001</v>
      </c>
      <c r="AQ11">
        <v>8.3333300000000001</v>
      </c>
      <c r="AR11">
        <v>88.082300000000004</v>
      </c>
      <c r="AS11">
        <v>8.3333300000000001</v>
      </c>
      <c r="AT11">
        <v>8.3333300000000001</v>
      </c>
      <c r="AU11">
        <v>8.3333300000000001</v>
      </c>
      <c r="AV11">
        <v>8.3333300000000001</v>
      </c>
      <c r="AW11">
        <v>99.216999999999999</v>
      </c>
      <c r="AX11">
        <v>8.3333300000000001</v>
      </c>
      <c r="AY11">
        <v>8.3333300000000001</v>
      </c>
      <c r="AZ11">
        <v>8.3333300000000001</v>
      </c>
      <c r="BA11">
        <v>8.3333300000000001</v>
      </c>
      <c r="BB11">
        <v>96.838399999999993</v>
      </c>
      <c r="BC11">
        <v>8.3333300000000001</v>
      </c>
      <c r="BD11">
        <v>8.3333300000000001</v>
      </c>
      <c r="BE11">
        <v>8.3333300000000001</v>
      </c>
      <c r="BF11">
        <v>8.3333300000000001</v>
      </c>
      <c r="BG11">
        <v>108.27</v>
      </c>
      <c r="BH11">
        <v>8.3333300000000001</v>
      </c>
      <c r="BI11">
        <v>8.3333300000000001</v>
      </c>
      <c r="BJ11">
        <v>8.3333300000000001</v>
      </c>
      <c r="BK11">
        <v>8.3333300000000001</v>
      </c>
      <c r="BL11">
        <v>100.673</v>
      </c>
      <c r="BM11">
        <v>8.3333300000000001</v>
      </c>
      <c r="BN11">
        <v>8.3333300000000001</v>
      </c>
      <c r="BO11">
        <v>8.3333300000000001</v>
      </c>
      <c r="BP11">
        <v>8.3333300000000001</v>
      </c>
      <c r="BQ11">
        <v>65.1721</v>
      </c>
      <c r="BR11">
        <v>8.3333300000000001</v>
      </c>
      <c r="BS11">
        <v>8.3333300000000001</v>
      </c>
      <c r="BT11">
        <v>8.3333300000000001</v>
      </c>
      <c r="BU11">
        <v>8.3333300000000001</v>
      </c>
      <c r="BV11">
        <v>81.595299999999995</v>
      </c>
      <c r="BW11">
        <v>8.3333300000000001</v>
      </c>
      <c r="BX11">
        <v>8.3333300000000001</v>
      </c>
      <c r="BY11">
        <v>8.3333300000000001</v>
      </c>
      <c r="BZ11">
        <v>8.3333300000000001</v>
      </c>
      <c r="CA11">
        <v>109.617</v>
      </c>
      <c r="CB11">
        <v>8.3333300000000001</v>
      </c>
      <c r="CC11">
        <v>8.3333300000000001</v>
      </c>
      <c r="CD11">
        <v>8.3333300000000001</v>
      </c>
      <c r="CE11">
        <v>8.3333300000000001</v>
      </c>
      <c r="CF11">
        <v>93.759200000000007</v>
      </c>
      <c r="CG11">
        <v>8.3333300000000001</v>
      </c>
      <c r="CH11">
        <v>8.3333300000000001</v>
      </c>
      <c r="CI11">
        <v>8.3333300000000001</v>
      </c>
      <c r="CJ11">
        <v>8.3333300000000001</v>
      </c>
      <c r="CK11">
        <v>63.2682</v>
      </c>
      <c r="CL11">
        <v>8.3333300000000001</v>
      </c>
      <c r="CM11">
        <v>8.3333300000000001</v>
      </c>
      <c r="CN11">
        <v>8.3333300000000001</v>
      </c>
      <c r="CO11">
        <v>8.3333300000000001</v>
      </c>
      <c r="CP11">
        <v>81.712599999999995</v>
      </c>
      <c r="CQ11">
        <v>8.3333300000000001</v>
      </c>
      <c r="CR11">
        <v>8.3333300000000001</v>
      </c>
      <c r="CS11">
        <v>8.3333300000000001</v>
      </c>
      <c r="CT11">
        <v>8.3333300000000001</v>
      </c>
      <c r="CU11">
        <v>84.650999999999996</v>
      </c>
      <c r="CV11">
        <v>8.3333300000000001</v>
      </c>
      <c r="CW11">
        <v>8.3333300000000001</v>
      </c>
      <c r="CX11">
        <v>8.3333300000000001</v>
      </c>
      <c r="CY11">
        <v>8.3333300000000001</v>
      </c>
      <c r="CZ11">
        <v>69.796099999999996</v>
      </c>
      <c r="DA11">
        <v>8.3333300000000001</v>
      </c>
      <c r="DB11">
        <v>8.3333300000000001</v>
      </c>
      <c r="DC11">
        <v>8.3333300000000001</v>
      </c>
      <c r="DD11">
        <v>8.3333300000000001</v>
      </c>
      <c r="DE11">
        <v>98.337299999999999</v>
      </c>
      <c r="DF11">
        <v>8.3333300000000001</v>
      </c>
      <c r="DG11">
        <v>8.3333300000000001</v>
      </c>
      <c r="DH11">
        <v>8.3333300000000001</v>
      </c>
      <c r="DI11">
        <v>8.3333300000000001</v>
      </c>
      <c r="DJ11">
        <v>96.453500000000005</v>
      </c>
      <c r="DK11">
        <v>8.3333300000000001</v>
      </c>
      <c r="DL11">
        <v>8.3333300000000001</v>
      </c>
      <c r="DM11">
        <v>8.3333300000000001</v>
      </c>
      <c r="DN11">
        <v>8.3333300000000001</v>
      </c>
      <c r="DO11">
        <v>51.158000000000001</v>
      </c>
      <c r="DP11">
        <v>8.3333300000000001</v>
      </c>
      <c r="DQ11">
        <v>8.3333300000000001</v>
      </c>
      <c r="DR11">
        <v>8.3333300000000001</v>
      </c>
      <c r="DS11">
        <v>8.3333300000000001</v>
      </c>
      <c r="DT11">
        <v>65.653199999999998</v>
      </c>
      <c r="DU11">
        <v>8.3333300000000001</v>
      </c>
      <c r="DV11">
        <v>8.3333300000000001</v>
      </c>
      <c r="DW11">
        <v>8.3333300000000001</v>
      </c>
      <c r="DX11">
        <v>8.3333300000000001</v>
      </c>
      <c r="DY11">
        <v>90.803100000000001</v>
      </c>
      <c r="DZ11">
        <v>8.3333300000000001</v>
      </c>
      <c r="EA11">
        <v>8.3333300000000001</v>
      </c>
      <c r="EB11">
        <v>8.3333300000000001</v>
      </c>
      <c r="EC11">
        <v>8.3333300000000001</v>
      </c>
      <c r="ED11">
        <v>64.228099999999998</v>
      </c>
      <c r="EE11">
        <v>8.3333300000000001</v>
      </c>
      <c r="EF11">
        <v>8.3333300000000001</v>
      </c>
      <c r="EG11">
        <v>8.3333300000000001</v>
      </c>
      <c r="EH11">
        <v>8.3333300000000001</v>
      </c>
      <c r="EI11">
        <v>92.407200000000003</v>
      </c>
      <c r="EJ11">
        <v>8.3333300000000001</v>
      </c>
      <c r="EK11">
        <v>8.3333300000000001</v>
      </c>
      <c r="EL11">
        <v>8.3333300000000001</v>
      </c>
      <c r="EM11">
        <v>8.3333300000000001</v>
      </c>
      <c r="EN11">
        <v>83.933199999999999</v>
      </c>
      <c r="EO11">
        <v>8.3333300000000001</v>
      </c>
      <c r="EP11">
        <v>8.3333300000000001</v>
      </c>
      <c r="EQ11">
        <v>8.3333300000000001</v>
      </c>
      <c r="ER11">
        <v>8.3333300000000001</v>
      </c>
      <c r="ES11">
        <v>63.294600000000003</v>
      </c>
      <c r="ET11">
        <v>8.3333300000000001</v>
      </c>
      <c r="EU11">
        <v>8.3333300000000001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2</v>
      </c>
      <c r="GC11">
        <v>3</v>
      </c>
      <c r="GD11">
        <v>4</v>
      </c>
      <c r="GE11">
        <v>5</v>
      </c>
      <c r="GF11">
        <v>6</v>
      </c>
      <c r="GG11">
        <v>7</v>
      </c>
      <c r="GH11">
        <v>8</v>
      </c>
      <c r="GI11">
        <v>9</v>
      </c>
      <c r="GJ11">
        <v>0</v>
      </c>
      <c r="GK11">
        <v>1</v>
      </c>
      <c r="GL11">
        <v>2</v>
      </c>
      <c r="GM11">
        <v>3</v>
      </c>
      <c r="GN11">
        <v>4</v>
      </c>
      <c r="GO11">
        <v>5</v>
      </c>
      <c r="GP11">
        <v>6</v>
      </c>
      <c r="GQ11">
        <v>7</v>
      </c>
      <c r="GR11">
        <v>8</v>
      </c>
      <c r="GS11">
        <v>9</v>
      </c>
      <c r="GT11">
        <v>0</v>
      </c>
      <c r="GU11">
        <v>1</v>
      </c>
      <c r="GV11">
        <v>2</v>
      </c>
      <c r="GW11">
        <v>3</v>
      </c>
      <c r="GX11">
        <v>4</v>
      </c>
      <c r="GY11">
        <v>5</v>
      </c>
      <c r="GZ11">
        <v>6</v>
      </c>
      <c r="HA11">
        <v>7</v>
      </c>
      <c r="HB11">
        <v>8</v>
      </c>
      <c r="HC11">
        <v>9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2</v>
      </c>
      <c r="HO11">
        <v>2</v>
      </c>
      <c r="HP11">
        <v>2</v>
      </c>
      <c r="HQ11">
        <v>2</v>
      </c>
      <c r="HR11">
        <v>2</v>
      </c>
      <c r="HS11">
        <v>2</v>
      </c>
      <c r="HT11">
        <v>2</v>
      </c>
      <c r="HU11">
        <v>2</v>
      </c>
      <c r="HV11">
        <v>2</v>
      </c>
      <c r="HW11">
        <v>2</v>
      </c>
      <c r="HX11">
        <v>3</v>
      </c>
      <c r="HY11">
        <v>3</v>
      </c>
      <c r="HZ11">
        <v>3</v>
      </c>
      <c r="IA11">
        <v>3</v>
      </c>
      <c r="IB11">
        <v>3</v>
      </c>
      <c r="IC11">
        <v>3</v>
      </c>
      <c r="ID11">
        <v>3</v>
      </c>
      <c r="IE11">
        <v>3</v>
      </c>
      <c r="IF11">
        <v>3</v>
      </c>
      <c r="IG11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C11"/>
  <sheetViews>
    <sheetView workbookViewId="0">
      <selection activeCell="H32" sqref="H32"/>
    </sheetView>
  </sheetViews>
  <sheetFormatPr defaultColWidth="8.85546875" defaultRowHeight="15" x14ac:dyDescent="0.25"/>
  <cols>
    <col min="3" max="3" width="8.85546875" style="2"/>
  </cols>
  <sheetData>
    <row r="1" spans="1:55" x14ac:dyDescent="0.25">
      <c r="A1" t="s">
        <v>7</v>
      </c>
      <c r="B1" t="s">
        <v>8</v>
      </c>
      <c r="C1" s="2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</row>
    <row r="2" spans="1:55" x14ac:dyDescent="0.25">
      <c r="A2">
        <v>1</v>
      </c>
      <c r="B2" t="s">
        <v>82</v>
      </c>
      <c r="C2" s="2">
        <v>240.42319999999643</v>
      </c>
      <c r="D2">
        <v>16</v>
      </c>
      <c r="E2">
        <v>0</v>
      </c>
      <c r="F2">
        <v>1</v>
      </c>
      <c r="G2">
        <v>9.3333300000000001</v>
      </c>
      <c r="H2">
        <v>17.66666</v>
      </c>
      <c r="I2">
        <v>87.205599999998185</v>
      </c>
      <c r="J2">
        <v>95.538929999998189</v>
      </c>
      <c r="K2">
        <v>0.5</v>
      </c>
      <c r="L2">
        <v>8.8333300000000001</v>
      </c>
      <c r="M2">
        <v>17.16666</v>
      </c>
      <c r="N2">
        <v>97.247659999999996</v>
      </c>
      <c r="O2">
        <v>105.58099</v>
      </c>
      <c r="P2">
        <v>87.205600000000004</v>
      </c>
      <c r="Q2">
        <v>95.538930000000008</v>
      </c>
      <c r="R2">
        <v>103.87226000000001</v>
      </c>
      <c r="S2">
        <v>177.26546000000002</v>
      </c>
      <c r="T2">
        <v>185.59879000000001</v>
      </c>
      <c r="U2">
        <v>0</v>
      </c>
      <c r="V2">
        <v>8.3333300000000001</v>
      </c>
      <c r="W2">
        <v>16.66666</v>
      </c>
      <c r="X2">
        <v>98.050160000000005</v>
      </c>
      <c r="Y2">
        <v>106.38349000000001</v>
      </c>
      <c r="Z2">
        <v>82.389600000000016</v>
      </c>
      <c r="AA2">
        <v>90.722930000000019</v>
      </c>
      <c r="AB2">
        <v>99.056260000000009</v>
      </c>
      <c r="AC2">
        <v>187.04606000000004</v>
      </c>
      <c r="AD2">
        <v>195.37939000000003</v>
      </c>
      <c r="AE2">
        <v>71.038939999998192</v>
      </c>
      <c r="AF2">
        <v>79.372269999998196</v>
      </c>
      <c r="AG2">
        <v>87.705599999998185</v>
      </c>
      <c r="AH2">
        <v>143.6690999999982</v>
      </c>
      <c r="AI2">
        <v>152.00242999999818</v>
      </c>
      <c r="AJ2">
        <v>81.081000000000003</v>
      </c>
      <c r="AK2">
        <v>89.414330000000007</v>
      </c>
      <c r="AL2">
        <v>97.747659999999996</v>
      </c>
      <c r="AM2">
        <v>200.39066000000003</v>
      </c>
      <c r="AN2">
        <v>208.72399000000001</v>
      </c>
      <c r="AO2">
        <v>0.75</v>
      </c>
      <c r="AP2">
        <v>9.0833300000000001</v>
      </c>
      <c r="AQ2">
        <v>17.41666</v>
      </c>
      <c r="AR2">
        <v>95.327859999999987</v>
      </c>
      <c r="AS2">
        <v>103.66118999999999</v>
      </c>
      <c r="AT2">
        <v>81.883500000000012</v>
      </c>
      <c r="AU2">
        <v>90.216830000000016</v>
      </c>
      <c r="AV2">
        <v>98.550160000000005</v>
      </c>
      <c r="AW2">
        <v>168.00776000000002</v>
      </c>
      <c r="AX2">
        <v>176.34109000000001</v>
      </c>
      <c r="AY2">
        <v>0.25</v>
      </c>
      <c r="AZ2">
        <v>8.5833300000000001</v>
      </c>
      <c r="BA2">
        <v>16.91666</v>
      </c>
      <c r="BB2">
        <v>98.556260000000009</v>
      </c>
      <c r="BC2">
        <v>106.88959000000001</v>
      </c>
    </row>
    <row r="3" spans="1:55" x14ac:dyDescent="0.25">
      <c r="A3">
        <v>2</v>
      </c>
      <c r="B3" t="s">
        <v>82</v>
      </c>
      <c r="C3" s="2">
        <v>298.74731999999915</v>
      </c>
      <c r="D3">
        <v>13</v>
      </c>
      <c r="E3">
        <v>0</v>
      </c>
      <c r="F3">
        <v>60.852800000000002</v>
      </c>
      <c r="G3">
        <v>69.186130000000006</v>
      </c>
      <c r="H3">
        <v>77.519460000000009</v>
      </c>
      <c r="I3">
        <v>187.75945999999999</v>
      </c>
      <c r="J3">
        <v>196.09278999999998</v>
      </c>
      <c r="K3">
        <v>107.09881999999925</v>
      </c>
      <c r="L3">
        <v>115.43214999999925</v>
      </c>
      <c r="M3">
        <v>123.76547999999926</v>
      </c>
      <c r="N3">
        <v>226.02047999999928</v>
      </c>
      <c r="O3">
        <v>234.35380999999927</v>
      </c>
      <c r="P3">
        <v>0.25</v>
      </c>
      <c r="Q3">
        <v>8.5833300000000001</v>
      </c>
      <c r="R3">
        <v>16.91666</v>
      </c>
      <c r="S3">
        <v>83.776859999999999</v>
      </c>
      <c r="T3">
        <v>92.110190000000003</v>
      </c>
      <c r="U3">
        <v>0.5</v>
      </c>
      <c r="V3">
        <v>8.8333300000000001</v>
      </c>
      <c r="W3">
        <v>17.16666</v>
      </c>
      <c r="X3">
        <v>82.136059999999986</v>
      </c>
      <c r="Y3">
        <v>90.46938999999999</v>
      </c>
      <c r="Z3">
        <v>74.265500000000017</v>
      </c>
      <c r="AA3">
        <v>82.598830000000021</v>
      </c>
      <c r="AB3">
        <v>90.93216000000001</v>
      </c>
      <c r="AC3">
        <v>142.40466000000004</v>
      </c>
      <c r="AD3">
        <v>150.73799000000002</v>
      </c>
      <c r="AE3">
        <v>171.59279999999987</v>
      </c>
      <c r="AF3">
        <v>179.92612999999986</v>
      </c>
      <c r="AG3">
        <v>188.25945999999988</v>
      </c>
      <c r="AH3">
        <v>281.86515999999989</v>
      </c>
      <c r="AI3">
        <v>290.19848999999988</v>
      </c>
      <c r="AJ3">
        <v>0.75</v>
      </c>
      <c r="AK3">
        <v>9.0833300000000001</v>
      </c>
      <c r="AL3">
        <v>17.41666</v>
      </c>
      <c r="AM3">
        <v>120.97166</v>
      </c>
      <c r="AN3">
        <v>129.30499</v>
      </c>
      <c r="AO3">
        <v>67.610200000000006</v>
      </c>
      <c r="AP3">
        <v>75.94353000000001</v>
      </c>
      <c r="AQ3">
        <v>84.276859999999999</v>
      </c>
      <c r="AR3">
        <v>147.66176000000002</v>
      </c>
      <c r="AS3">
        <v>155.99509</v>
      </c>
      <c r="AT3">
        <v>65.969399999999993</v>
      </c>
      <c r="AU3">
        <v>74.302729999999997</v>
      </c>
      <c r="AV3">
        <v>82.636059999999986</v>
      </c>
      <c r="AW3">
        <v>199.18806000000001</v>
      </c>
      <c r="AX3">
        <v>207.52139</v>
      </c>
      <c r="AY3">
        <v>0</v>
      </c>
      <c r="AZ3">
        <v>8.3333300000000001</v>
      </c>
      <c r="BA3">
        <v>16.66666</v>
      </c>
      <c r="BB3">
        <v>90.43216000000001</v>
      </c>
      <c r="BC3">
        <v>98.765490000000014</v>
      </c>
    </row>
    <row r="4" spans="1:55" x14ac:dyDescent="0.25">
      <c r="A4">
        <v>3</v>
      </c>
      <c r="B4" t="s">
        <v>82</v>
      </c>
      <c r="C4" s="2">
        <v>308.34499999999997</v>
      </c>
      <c r="D4">
        <v>13</v>
      </c>
      <c r="E4">
        <v>0</v>
      </c>
      <c r="F4">
        <v>1</v>
      </c>
      <c r="G4">
        <v>9.3333300000000001</v>
      </c>
      <c r="H4">
        <v>17.66666</v>
      </c>
      <c r="I4">
        <v>104.91775999999999</v>
      </c>
      <c r="J4">
        <v>113.25108999999999</v>
      </c>
      <c r="K4">
        <v>0.75</v>
      </c>
      <c r="L4">
        <v>9.0833300000000001</v>
      </c>
      <c r="M4">
        <v>17.41666</v>
      </c>
      <c r="N4">
        <v>106.76606000000001</v>
      </c>
      <c r="O4">
        <v>115.09939000000001</v>
      </c>
      <c r="P4">
        <v>0.5</v>
      </c>
      <c r="Q4">
        <v>8.8333300000000001</v>
      </c>
      <c r="R4">
        <v>17.16666</v>
      </c>
      <c r="S4">
        <v>104.48635999999999</v>
      </c>
      <c r="T4">
        <v>112.81968999999999</v>
      </c>
      <c r="U4">
        <v>0.25</v>
      </c>
      <c r="V4">
        <v>8.5833300000000001</v>
      </c>
      <c r="W4">
        <v>16.91666</v>
      </c>
      <c r="X4">
        <v>116.06626</v>
      </c>
      <c r="Y4">
        <v>124.39959</v>
      </c>
      <c r="Z4">
        <v>0</v>
      </c>
      <c r="AA4">
        <v>8.3333300000000001</v>
      </c>
      <c r="AB4">
        <v>16.66666</v>
      </c>
      <c r="AC4">
        <v>113.64836</v>
      </c>
      <c r="AD4">
        <v>121.98169</v>
      </c>
      <c r="AE4">
        <v>88.751099999999994</v>
      </c>
      <c r="AF4">
        <v>97.084429999999998</v>
      </c>
      <c r="AG4">
        <v>105.41775999999999</v>
      </c>
      <c r="AH4">
        <v>162.92306000000002</v>
      </c>
      <c r="AI4">
        <v>171.25639000000001</v>
      </c>
      <c r="AJ4">
        <v>90.599400000000017</v>
      </c>
      <c r="AK4">
        <v>98.932730000000021</v>
      </c>
      <c r="AL4">
        <v>107.26606000000001</v>
      </c>
      <c r="AM4">
        <v>195.14076000000003</v>
      </c>
      <c r="AN4">
        <v>203.47409000000002</v>
      </c>
      <c r="AO4">
        <v>88.319699999999997</v>
      </c>
      <c r="AP4">
        <v>96.653030000000001</v>
      </c>
      <c r="AQ4">
        <v>104.98635999999999</v>
      </c>
      <c r="AR4">
        <v>172.39116000000001</v>
      </c>
      <c r="AS4">
        <v>180.72449</v>
      </c>
      <c r="AT4">
        <v>99.899600000000007</v>
      </c>
      <c r="AU4">
        <v>108.23293000000001</v>
      </c>
      <c r="AV4">
        <v>116.56626</v>
      </c>
      <c r="AW4">
        <v>185.53726000000003</v>
      </c>
      <c r="AX4">
        <v>193.87059000000002</v>
      </c>
      <c r="AY4">
        <v>97.481699999999961</v>
      </c>
      <c r="AZ4">
        <v>105.81502999999996</v>
      </c>
      <c r="BA4">
        <v>114.14835999999997</v>
      </c>
      <c r="BB4">
        <v>229.37335999999996</v>
      </c>
      <c r="BC4">
        <v>237.70668999999995</v>
      </c>
    </row>
    <row r="5" spans="1:55" x14ac:dyDescent="0.25">
      <c r="A5">
        <v>4</v>
      </c>
      <c r="B5" t="s">
        <v>82</v>
      </c>
      <c r="C5" s="2">
        <v>449.22121999400127</v>
      </c>
      <c r="D5">
        <v>13</v>
      </c>
      <c r="E5">
        <v>0</v>
      </c>
      <c r="F5">
        <v>0.25</v>
      </c>
      <c r="G5">
        <v>8.5833300000000001</v>
      </c>
      <c r="H5">
        <v>16.91666</v>
      </c>
      <c r="I5">
        <v>119.28666000000001</v>
      </c>
      <c r="J5">
        <v>127.61999000000002</v>
      </c>
      <c r="K5">
        <v>0.54763999900001181</v>
      </c>
      <c r="L5">
        <v>8.8809699990000119</v>
      </c>
      <c r="M5">
        <v>17.214299999000012</v>
      </c>
      <c r="N5">
        <v>106.830999999</v>
      </c>
      <c r="O5">
        <v>115.164329999</v>
      </c>
      <c r="P5">
        <v>3.3822399990000065</v>
      </c>
      <c r="Q5">
        <v>11.715569999000007</v>
      </c>
      <c r="R5">
        <v>20.048899999000007</v>
      </c>
      <c r="S5">
        <v>106.580999999</v>
      </c>
      <c r="T5">
        <v>114.914329999</v>
      </c>
      <c r="U5">
        <v>0</v>
      </c>
      <c r="V5">
        <v>8.3333300000000001</v>
      </c>
      <c r="W5">
        <v>16.66666</v>
      </c>
      <c r="X5">
        <v>122.74765999999998</v>
      </c>
      <c r="Y5">
        <v>131.08098999999999</v>
      </c>
      <c r="Z5">
        <v>172.39540000000125</v>
      </c>
      <c r="AA5">
        <v>180.72873000000124</v>
      </c>
      <c r="AB5">
        <v>189.06206000000125</v>
      </c>
      <c r="AC5">
        <v>289.50006000000127</v>
      </c>
      <c r="AD5">
        <v>297.83339000000126</v>
      </c>
      <c r="AE5">
        <v>103.11999999900003</v>
      </c>
      <c r="AF5">
        <v>111.45332999900003</v>
      </c>
      <c r="AG5">
        <v>119.78665999900002</v>
      </c>
      <c r="AH5">
        <v>214.77255999900004</v>
      </c>
      <c r="AI5">
        <v>223.10588999900003</v>
      </c>
      <c r="AJ5">
        <v>90.696999999999989</v>
      </c>
      <c r="AK5">
        <v>99.030329999999992</v>
      </c>
      <c r="AL5">
        <v>107.36365999999998</v>
      </c>
      <c r="AM5">
        <v>188.81206</v>
      </c>
      <c r="AN5">
        <v>197.14538999999999</v>
      </c>
      <c r="AO5">
        <v>90.414339998000017</v>
      </c>
      <c r="AP5">
        <v>98.747669998000021</v>
      </c>
      <c r="AQ5">
        <v>107.08099999800001</v>
      </c>
      <c r="AR5">
        <v>217.93899999800004</v>
      </c>
      <c r="AS5">
        <v>226.27232999800003</v>
      </c>
      <c r="AT5">
        <v>106.580999999</v>
      </c>
      <c r="AU5">
        <v>114.914329999</v>
      </c>
      <c r="AV5">
        <v>123.24765999900001</v>
      </c>
      <c r="AW5">
        <v>197.60425999900002</v>
      </c>
      <c r="AX5">
        <v>205.93758999900001</v>
      </c>
      <c r="AY5">
        <v>61.198399999999992</v>
      </c>
      <c r="AZ5">
        <v>69.531729999999996</v>
      </c>
      <c r="BA5">
        <v>77.86506</v>
      </c>
      <c r="BB5">
        <v>188.56206</v>
      </c>
      <c r="BC5">
        <v>196.89538999999999</v>
      </c>
    </row>
    <row r="6" spans="1:55" x14ac:dyDescent="0.25">
      <c r="A6">
        <v>5</v>
      </c>
      <c r="B6" t="s">
        <v>82</v>
      </c>
      <c r="C6" s="2">
        <v>222.21479999999974</v>
      </c>
      <c r="D6">
        <v>13</v>
      </c>
      <c r="E6">
        <v>0</v>
      </c>
      <c r="F6">
        <v>0.75</v>
      </c>
      <c r="G6">
        <v>9.0833300000000001</v>
      </c>
      <c r="H6">
        <v>17.41666</v>
      </c>
      <c r="I6">
        <v>112.28765999999999</v>
      </c>
      <c r="J6">
        <v>120.62098999999999</v>
      </c>
      <c r="K6">
        <v>28.6996</v>
      </c>
      <c r="L6">
        <v>37.03293</v>
      </c>
      <c r="M6">
        <v>45.366259999999997</v>
      </c>
      <c r="N6">
        <v>110.38545999999999</v>
      </c>
      <c r="O6">
        <v>118.71879</v>
      </c>
      <c r="P6">
        <v>0.5</v>
      </c>
      <c r="Q6">
        <v>8.8333300000000001</v>
      </c>
      <c r="R6">
        <v>17.16666</v>
      </c>
      <c r="S6">
        <v>73.191159999999996</v>
      </c>
      <c r="T6">
        <v>81.52449</v>
      </c>
      <c r="U6">
        <v>60.32219999999986</v>
      </c>
      <c r="V6">
        <v>68.655529999999857</v>
      </c>
      <c r="W6">
        <v>76.98885999999986</v>
      </c>
      <c r="X6">
        <v>135.64385999999988</v>
      </c>
      <c r="Y6">
        <v>143.97718999999987</v>
      </c>
      <c r="Z6">
        <v>0.25</v>
      </c>
      <c r="AA6">
        <v>8.5833300000000001</v>
      </c>
      <c r="AB6">
        <v>16.91666</v>
      </c>
      <c r="AC6">
        <v>119.84865999999998</v>
      </c>
      <c r="AD6">
        <v>128.18198999999998</v>
      </c>
      <c r="AE6">
        <v>96.120999999999995</v>
      </c>
      <c r="AF6">
        <v>104.45433</v>
      </c>
      <c r="AG6">
        <v>112.78765999999999</v>
      </c>
      <c r="AH6">
        <v>166.25216</v>
      </c>
      <c r="AI6">
        <v>174.58548999999999</v>
      </c>
      <c r="AJ6">
        <v>94.218799999999931</v>
      </c>
      <c r="AK6">
        <v>102.55212999999993</v>
      </c>
      <c r="AL6">
        <v>110.88545999999994</v>
      </c>
      <c r="AM6">
        <v>179.53155999999996</v>
      </c>
      <c r="AN6">
        <v>187.86488999999995</v>
      </c>
      <c r="AO6">
        <v>57.024500000000003</v>
      </c>
      <c r="AP6">
        <v>65.357830000000007</v>
      </c>
      <c r="AQ6">
        <v>73.691159999999996</v>
      </c>
      <c r="AR6">
        <v>142.55366000000001</v>
      </c>
      <c r="AS6">
        <v>150.88699</v>
      </c>
      <c r="AT6">
        <v>0</v>
      </c>
      <c r="AU6">
        <v>8.3333300000000001</v>
      </c>
      <c r="AV6">
        <v>16.66666</v>
      </c>
      <c r="AW6">
        <v>76.488860000000003</v>
      </c>
      <c r="AX6">
        <v>84.822190000000006</v>
      </c>
      <c r="AY6">
        <v>103.68199999999999</v>
      </c>
      <c r="AZ6">
        <v>112.01532999999999</v>
      </c>
      <c r="BA6">
        <v>120.34866</v>
      </c>
      <c r="BB6">
        <v>234.80965999999998</v>
      </c>
      <c r="BC6">
        <v>243.14298999999997</v>
      </c>
    </row>
    <row r="7" spans="1:55" x14ac:dyDescent="0.25">
      <c r="A7">
        <v>6</v>
      </c>
      <c r="B7" t="s">
        <v>82</v>
      </c>
      <c r="C7" s="2">
        <v>323.05587000000122</v>
      </c>
      <c r="D7">
        <v>13</v>
      </c>
      <c r="E7">
        <v>0</v>
      </c>
      <c r="F7">
        <v>0.75</v>
      </c>
      <c r="G7">
        <v>9.0833300000000001</v>
      </c>
      <c r="H7">
        <v>17.41666</v>
      </c>
      <c r="I7">
        <v>119.15466000000001</v>
      </c>
      <c r="J7">
        <v>127.48799000000001</v>
      </c>
      <c r="K7">
        <v>82.836500000000015</v>
      </c>
      <c r="L7">
        <v>91.169830000000019</v>
      </c>
      <c r="M7">
        <v>99.503160000000008</v>
      </c>
      <c r="N7">
        <v>203.02516000000003</v>
      </c>
      <c r="O7">
        <v>211.35849000000002</v>
      </c>
      <c r="P7">
        <v>0.25</v>
      </c>
      <c r="Q7">
        <v>8.5833300000000001</v>
      </c>
      <c r="R7">
        <v>16.91666</v>
      </c>
      <c r="S7">
        <v>90.081459999999993</v>
      </c>
      <c r="T7">
        <v>98.414789999999996</v>
      </c>
      <c r="U7">
        <v>0</v>
      </c>
      <c r="V7">
        <v>8.3333300000000001</v>
      </c>
      <c r="W7">
        <v>16.66666</v>
      </c>
      <c r="X7">
        <v>101.89776000000001</v>
      </c>
      <c r="Y7">
        <v>110.23109000000001</v>
      </c>
      <c r="Z7">
        <v>5.5307300000000001</v>
      </c>
      <c r="AA7">
        <v>13.86406</v>
      </c>
      <c r="AB7">
        <v>22.197389999999999</v>
      </c>
      <c r="AC7">
        <v>85.731099999999969</v>
      </c>
      <c r="AD7">
        <v>94.064429999999973</v>
      </c>
      <c r="AE7">
        <v>118.56442000000131</v>
      </c>
      <c r="AF7">
        <v>126.89775000000131</v>
      </c>
      <c r="AG7">
        <v>135.2310800000013</v>
      </c>
      <c r="AH7">
        <v>186.52028000000132</v>
      </c>
      <c r="AI7">
        <v>194.85361000000131</v>
      </c>
      <c r="AJ7">
        <v>0.5</v>
      </c>
      <c r="AK7">
        <v>8.8333300000000001</v>
      </c>
      <c r="AL7">
        <v>17.16666</v>
      </c>
      <c r="AM7">
        <v>99.003160000000008</v>
      </c>
      <c r="AN7">
        <v>107.33649000000001</v>
      </c>
      <c r="AO7">
        <v>73.9148</v>
      </c>
      <c r="AP7">
        <v>82.248130000000003</v>
      </c>
      <c r="AQ7">
        <v>90.581459999999993</v>
      </c>
      <c r="AR7">
        <v>183.49716000000001</v>
      </c>
      <c r="AS7">
        <v>191.83049</v>
      </c>
      <c r="AT7">
        <v>85.731099999999969</v>
      </c>
      <c r="AU7">
        <v>94.064429999999973</v>
      </c>
      <c r="AV7">
        <v>102.39775999999998</v>
      </c>
      <c r="AW7">
        <v>189.08535999999998</v>
      </c>
      <c r="AX7">
        <v>197.41868999999997</v>
      </c>
      <c r="AY7">
        <v>69.564439999999976</v>
      </c>
      <c r="AZ7">
        <v>77.89776999999998</v>
      </c>
      <c r="BA7">
        <v>86.231099999999969</v>
      </c>
      <c r="BB7">
        <v>188.4461</v>
      </c>
      <c r="BC7">
        <v>196.77942999999999</v>
      </c>
    </row>
    <row r="8" spans="1:55" x14ac:dyDescent="0.25">
      <c r="A8">
        <v>7</v>
      </c>
      <c r="B8" t="s">
        <v>82</v>
      </c>
      <c r="C8" s="2">
        <v>263.55535790000249</v>
      </c>
      <c r="D8">
        <v>13</v>
      </c>
      <c r="E8">
        <v>0</v>
      </c>
      <c r="F8">
        <v>109.82972000000001</v>
      </c>
      <c r="G8">
        <v>118.16305000000001</v>
      </c>
      <c r="H8">
        <v>126.49638000000002</v>
      </c>
      <c r="I8">
        <v>226.78838000000002</v>
      </c>
      <c r="J8">
        <v>235.12171000000001</v>
      </c>
      <c r="K8">
        <v>76.996400000000008</v>
      </c>
      <c r="L8">
        <v>85.329730000000012</v>
      </c>
      <c r="M8">
        <v>93.663060000000002</v>
      </c>
      <c r="N8">
        <v>151.49066000000002</v>
      </c>
      <c r="O8">
        <v>159.82399000000001</v>
      </c>
      <c r="P8">
        <v>0.91164000000129874</v>
      </c>
      <c r="Q8">
        <v>9.2449700000012989</v>
      </c>
      <c r="R8">
        <v>17.578300000001299</v>
      </c>
      <c r="S8">
        <v>76.996400000001302</v>
      </c>
      <c r="T8">
        <v>85.329730000001305</v>
      </c>
      <c r="U8">
        <v>71.145399999999995</v>
      </c>
      <c r="V8">
        <v>79.478729999999999</v>
      </c>
      <c r="W8">
        <v>87.812060000000002</v>
      </c>
      <c r="X8">
        <v>193.31405999999998</v>
      </c>
      <c r="Y8">
        <v>201.64738999999997</v>
      </c>
      <c r="Z8">
        <v>110.07972000000001</v>
      </c>
      <c r="AA8">
        <v>118.41305000000001</v>
      </c>
      <c r="AB8">
        <v>126.74638000000002</v>
      </c>
      <c r="AC8">
        <v>193.89028000000002</v>
      </c>
      <c r="AD8">
        <v>202.22361000000001</v>
      </c>
      <c r="AE8">
        <v>0.5</v>
      </c>
      <c r="AF8">
        <v>8.8333300000000001</v>
      </c>
      <c r="AG8">
        <v>17.16666</v>
      </c>
      <c r="AH8">
        <v>117.54965999999999</v>
      </c>
      <c r="AI8">
        <v>125.88298999999999</v>
      </c>
      <c r="AJ8">
        <v>0</v>
      </c>
      <c r="AK8">
        <v>8.3333300000000001</v>
      </c>
      <c r="AL8">
        <v>16.66666</v>
      </c>
      <c r="AM8">
        <v>93.163060000000002</v>
      </c>
      <c r="AN8">
        <v>101.49639000000001</v>
      </c>
      <c r="AO8">
        <v>60.829740000001308</v>
      </c>
      <c r="AP8">
        <v>69.163070000001312</v>
      </c>
      <c r="AQ8">
        <v>77.496400000001302</v>
      </c>
      <c r="AR8">
        <v>182.97440000000131</v>
      </c>
      <c r="AS8">
        <v>191.3077300000013</v>
      </c>
      <c r="AT8">
        <v>177.14739999999986</v>
      </c>
      <c r="AU8">
        <v>185.48072999999985</v>
      </c>
      <c r="AV8">
        <v>193.81405999999987</v>
      </c>
      <c r="AW8">
        <v>310.16505999999987</v>
      </c>
      <c r="AX8">
        <v>318.49838999999986</v>
      </c>
      <c r="AY8">
        <v>0.25</v>
      </c>
      <c r="AZ8">
        <v>8.5833300000000001</v>
      </c>
      <c r="BA8">
        <v>16.91666</v>
      </c>
      <c r="BB8">
        <v>124.68665999999997</v>
      </c>
      <c r="BC8">
        <v>133.01998999999998</v>
      </c>
    </row>
    <row r="9" spans="1:55" x14ac:dyDescent="0.25">
      <c r="A9">
        <v>8</v>
      </c>
      <c r="B9" t="s">
        <v>82</v>
      </c>
      <c r="C9" s="2">
        <v>292.67956000000265</v>
      </c>
      <c r="D9">
        <v>14</v>
      </c>
      <c r="E9">
        <v>0</v>
      </c>
      <c r="F9">
        <v>82.375699999999995</v>
      </c>
      <c r="G9">
        <v>90.709029999999998</v>
      </c>
      <c r="H9">
        <v>99.042360000000002</v>
      </c>
      <c r="I9">
        <v>181.31846000000002</v>
      </c>
      <c r="J9">
        <v>189.65179000000001</v>
      </c>
      <c r="K9">
        <v>112.26502000000131</v>
      </c>
      <c r="L9">
        <v>120.59835000000132</v>
      </c>
      <c r="M9">
        <v>128.93168000000131</v>
      </c>
      <c r="N9">
        <v>236.41968000000134</v>
      </c>
      <c r="O9">
        <v>244.75301000000132</v>
      </c>
      <c r="P9">
        <v>79.181700000000021</v>
      </c>
      <c r="Q9">
        <v>87.515030000000024</v>
      </c>
      <c r="R9">
        <v>95.848360000000014</v>
      </c>
      <c r="S9">
        <v>159.28186000000005</v>
      </c>
      <c r="T9">
        <v>167.61519000000004</v>
      </c>
      <c r="U9" s="1">
        <v>0.25</v>
      </c>
      <c r="V9">
        <v>8.5833300000000001</v>
      </c>
      <c r="W9">
        <v>16.91666</v>
      </c>
      <c r="X9">
        <v>87.460559999999987</v>
      </c>
      <c r="Y9">
        <v>95.79388999999999</v>
      </c>
      <c r="Z9">
        <v>2.6520999999999999</v>
      </c>
      <c r="AA9">
        <v>10.985430000000001</v>
      </c>
      <c r="AB9">
        <v>19.318760000000001</v>
      </c>
      <c r="AC9">
        <v>124.29575999999999</v>
      </c>
      <c r="AD9">
        <v>132.62908999999999</v>
      </c>
      <c r="AE9">
        <v>176.19781999999998</v>
      </c>
      <c r="AF9">
        <v>184.53114999999997</v>
      </c>
      <c r="AG9">
        <v>192.86447999999999</v>
      </c>
      <c r="AH9">
        <v>280.91347999999999</v>
      </c>
      <c r="AI9">
        <v>289.24680999999998</v>
      </c>
      <c r="AJ9">
        <v>0.5</v>
      </c>
      <c r="AK9">
        <v>8.8333300000000001</v>
      </c>
      <c r="AL9">
        <v>17.16666</v>
      </c>
      <c r="AM9">
        <v>126.69965999999998</v>
      </c>
      <c r="AN9">
        <v>135.03298999999998</v>
      </c>
      <c r="AO9">
        <v>0</v>
      </c>
      <c r="AP9">
        <v>8.3333300000000001</v>
      </c>
      <c r="AQ9">
        <v>16.66666</v>
      </c>
      <c r="AR9">
        <v>95.348360000000014</v>
      </c>
      <c r="AS9">
        <v>103.68169000000002</v>
      </c>
      <c r="AT9">
        <v>71.293899999999994</v>
      </c>
      <c r="AU9">
        <v>79.627229999999997</v>
      </c>
      <c r="AV9">
        <v>87.960559999999987</v>
      </c>
      <c r="AW9">
        <v>159.53116</v>
      </c>
      <c r="AX9">
        <v>167.86448999999999</v>
      </c>
      <c r="AY9">
        <v>112.01502000000131</v>
      </c>
      <c r="AZ9">
        <v>120.34835000000132</v>
      </c>
      <c r="BA9">
        <v>128.68168000000131</v>
      </c>
      <c r="BB9">
        <v>210.91558000000134</v>
      </c>
      <c r="BC9">
        <v>219.24891000000133</v>
      </c>
    </row>
    <row r="10" spans="1:55" x14ac:dyDescent="0.25">
      <c r="A10">
        <v>9</v>
      </c>
      <c r="B10" t="s">
        <v>82</v>
      </c>
      <c r="C10" s="2">
        <v>312.68541999999974</v>
      </c>
      <c r="D10">
        <v>13</v>
      </c>
      <c r="E10">
        <v>0</v>
      </c>
      <c r="F10">
        <v>0</v>
      </c>
      <c r="G10">
        <v>8.3333300000000001</v>
      </c>
      <c r="H10">
        <v>16.66666</v>
      </c>
      <c r="I10">
        <v>101.23455999999999</v>
      </c>
      <c r="J10">
        <v>109.56788999999999</v>
      </c>
      <c r="K10">
        <v>74.188400000000016</v>
      </c>
      <c r="L10">
        <v>82.521730000000019</v>
      </c>
      <c r="M10">
        <v>90.855060000000009</v>
      </c>
      <c r="N10">
        <v>199.15306000000004</v>
      </c>
      <c r="O10">
        <v>207.48639000000003</v>
      </c>
      <c r="P10">
        <v>2.6719399999999922</v>
      </c>
      <c r="Q10">
        <v>11.005269999999992</v>
      </c>
      <c r="R10">
        <v>19.338599999999992</v>
      </c>
      <c r="S10">
        <v>85.067899999999995</v>
      </c>
      <c r="T10">
        <v>93.401229999999998</v>
      </c>
      <c r="U10">
        <v>0.5</v>
      </c>
      <c r="V10">
        <v>8.8333300000000001</v>
      </c>
      <c r="W10">
        <v>17.16666</v>
      </c>
      <c r="X10">
        <v>127.18365999999999</v>
      </c>
      <c r="Y10">
        <v>135.51698999999999</v>
      </c>
      <c r="Z10">
        <v>0.75</v>
      </c>
      <c r="AA10">
        <v>9.0833300000000001</v>
      </c>
      <c r="AB10">
        <v>17.41666</v>
      </c>
      <c r="AC10">
        <v>126.12566</v>
      </c>
      <c r="AD10">
        <v>134.45899</v>
      </c>
      <c r="AE10">
        <v>85.067899999999995</v>
      </c>
      <c r="AF10">
        <v>93.401229999999998</v>
      </c>
      <c r="AG10">
        <v>101.73455999999999</v>
      </c>
      <c r="AH10">
        <v>171.86796000000001</v>
      </c>
      <c r="AI10">
        <v>180.20129</v>
      </c>
      <c r="AJ10">
        <v>0.25</v>
      </c>
      <c r="AK10">
        <v>8.5833300000000001</v>
      </c>
      <c r="AL10">
        <v>16.91666</v>
      </c>
      <c r="AM10">
        <v>90.355060000000009</v>
      </c>
      <c r="AN10">
        <v>98.688390000000012</v>
      </c>
      <c r="AO10">
        <v>68.901240000000001</v>
      </c>
      <c r="AP10">
        <v>77.234570000000005</v>
      </c>
      <c r="AQ10">
        <v>85.567900000000009</v>
      </c>
      <c r="AR10">
        <v>159.2525</v>
      </c>
      <c r="AS10">
        <v>167.58582999999999</v>
      </c>
      <c r="AT10">
        <v>117.90121999999985</v>
      </c>
      <c r="AU10">
        <v>126.23454999999986</v>
      </c>
      <c r="AV10">
        <v>134.56787999999986</v>
      </c>
      <c r="AW10">
        <v>224.59237999999988</v>
      </c>
      <c r="AX10">
        <v>232.92570999999987</v>
      </c>
      <c r="AY10">
        <v>118.15121999999985</v>
      </c>
      <c r="AZ10">
        <v>126.48454999999986</v>
      </c>
      <c r="BA10">
        <v>134.81787999999986</v>
      </c>
      <c r="BB10">
        <v>216.09457999999989</v>
      </c>
      <c r="BC10">
        <v>224.42790999999988</v>
      </c>
    </row>
    <row r="11" spans="1:55" x14ac:dyDescent="0.25">
      <c r="A11">
        <v>10</v>
      </c>
      <c r="B11" t="s">
        <v>82</v>
      </c>
      <c r="C11" s="2">
        <v>287.58550000000116</v>
      </c>
      <c r="D11">
        <v>14</v>
      </c>
      <c r="E11">
        <v>0</v>
      </c>
      <c r="F11">
        <v>74.725499999999997</v>
      </c>
      <c r="G11">
        <v>83.05883</v>
      </c>
      <c r="H11">
        <v>91.39215999999999</v>
      </c>
      <c r="I11">
        <v>181.47766000000001</v>
      </c>
      <c r="J11">
        <v>189.81099</v>
      </c>
      <c r="K11">
        <v>3.2465099999999998</v>
      </c>
      <c r="L11">
        <v>11.579840000000001</v>
      </c>
      <c r="M11">
        <v>19.913170000000001</v>
      </c>
      <c r="N11">
        <v>87.812459999999987</v>
      </c>
      <c r="O11">
        <v>96.145789999999991</v>
      </c>
      <c r="P11">
        <v>114.11083000000002</v>
      </c>
      <c r="Q11">
        <v>122.44416000000002</v>
      </c>
      <c r="R11">
        <v>130.77749000000003</v>
      </c>
      <c r="S11">
        <v>183.18239000000005</v>
      </c>
      <c r="T11">
        <v>191.51572000000004</v>
      </c>
      <c r="U11">
        <v>110.58499999999998</v>
      </c>
      <c r="V11">
        <v>118.91832999999998</v>
      </c>
      <c r="W11">
        <v>127.25165999999999</v>
      </c>
      <c r="X11">
        <v>207.86315999999999</v>
      </c>
      <c r="Y11">
        <v>216.19648999999998</v>
      </c>
      <c r="Z11">
        <v>0</v>
      </c>
      <c r="AA11">
        <v>8.3333300000000001</v>
      </c>
      <c r="AB11">
        <v>16.66666</v>
      </c>
      <c r="AC11">
        <v>87.562459999999987</v>
      </c>
      <c r="AD11">
        <v>95.895789999999991</v>
      </c>
      <c r="AE11">
        <v>169.35161999999997</v>
      </c>
      <c r="AF11">
        <v>177.68494999999996</v>
      </c>
      <c r="AG11">
        <v>186.01827999999998</v>
      </c>
      <c r="AH11">
        <v>245.27047999999996</v>
      </c>
      <c r="AI11">
        <v>253.60380999999995</v>
      </c>
      <c r="AJ11">
        <v>71.645799999999952</v>
      </c>
      <c r="AK11">
        <v>79.979129999999955</v>
      </c>
      <c r="AL11">
        <v>88.312459999999959</v>
      </c>
      <c r="AM11">
        <v>169.35162000000128</v>
      </c>
      <c r="AN11">
        <v>177.68495000000127</v>
      </c>
      <c r="AO11">
        <v>2.3428299999999997</v>
      </c>
      <c r="AP11">
        <v>10.676159999999999</v>
      </c>
      <c r="AQ11">
        <v>19.00949</v>
      </c>
      <c r="AR11">
        <v>130.27749</v>
      </c>
      <c r="AS11">
        <v>138.61081999999999</v>
      </c>
      <c r="AT11">
        <v>0.25</v>
      </c>
      <c r="AU11">
        <v>8.5833300000000001</v>
      </c>
      <c r="AV11">
        <v>16.91666</v>
      </c>
      <c r="AW11">
        <v>126.75165999999997</v>
      </c>
      <c r="AX11">
        <v>135.08498999999998</v>
      </c>
      <c r="AY11">
        <v>71.395799999999952</v>
      </c>
      <c r="AZ11">
        <v>79.729129999999955</v>
      </c>
      <c r="BA11">
        <v>88.062459999999959</v>
      </c>
      <c r="BB11">
        <v>152.68495999999999</v>
      </c>
      <c r="BC11">
        <v>161.01828999999998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A11"/>
  <sheetViews>
    <sheetView workbookViewId="0">
      <selection activeCell="H30" sqref="H30"/>
    </sheetView>
  </sheetViews>
  <sheetFormatPr defaultColWidth="8.85546875" defaultRowHeight="15" x14ac:dyDescent="0.25"/>
  <sheetData>
    <row r="1" spans="1:10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</row>
    <row r="2" spans="1:105" x14ac:dyDescent="0.25">
      <c r="A2">
        <v>1</v>
      </c>
      <c r="B2" t="s">
        <v>82</v>
      </c>
      <c r="C2">
        <v>1752.4246599969958</v>
      </c>
      <c r="D2">
        <v>77</v>
      </c>
      <c r="E2">
        <v>0</v>
      </c>
      <c r="F2">
        <v>0.5</v>
      </c>
      <c r="G2">
        <v>8.8333300000000001</v>
      </c>
      <c r="H2">
        <v>17.16666</v>
      </c>
      <c r="I2">
        <v>121.19166</v>
      </c>
      <c r="J2">
        <v>129.52499</v>
      </c>
      <c r="K2">
        <v>0.75</v>
      </c>
      <c r="L2">
        <v>9.0833300000000001</v>
      </c>
      <c r="M2">
        <v>17.41666</v>
      </c>
      <c r="N2">
        <v>122.98665999999999</v>
      </c>
      <c r="O2">
        <v>131.31998999999999</v>
      </c>
      <c r="P2">
        <v>6.7535400000000152</v>
      </c>
      <c r="Q2">
        <v>15.086870000000015</v>
      </c>
      <c r="R2">
        <v>23.420200000000015</v>
      </c>
      <c r="S2">
        <v>113.304</v>
      </c>
      <c r="T2">
        <v>121.63733000000001</v>
      </c>
      <c r="U2">
        <v>78.575800000002616</v>
      </c>
      <c r="V2">
        <v>86.909130000002619</v>
      </c>
      <c r="W2">
        <v>95.242460000002609</v>
      </c>
      <c r="X2">
        <v>183.08786000000262</v>
      </c>
      <c r="Y2">
        <v>191.42119000000261</v>
      </c>
      <c r="Z2">
        <v>113.304</v>
      </c>
      <c r="AA2">
        <v>121.63733000000001</v>
      </c>
      <c r="AB2">
        <v>129.97066000000001</v>
      </c>
      <c r="AC2">
        <v>194.57646</v>
      </c>
      <c r="AD2">
        <v>202.90978999999999</v>
      </c>
      <c r="AE2">
        <v>271.64071999999959</v>
      </c>
      <c r="AF2">
        <v>279.97404999999958</v>
      </c>
      <c r="AG2">
        <v>288.30737999999957</v>
      </c>
      <c r="AH2">
        <v>382.5438799999996</v>
      </c>
      <c r="AI2">
        <v>390.87720999999959</v>
      </c>
      <c r="AJ2">
        <v>111.90912000000129</v>
      </c>
      <c r="AK2">
        <v>120.2424500000013</v>
      </c>
      <c r="AL2">
        <v>128.57578000000129</v>
      </c>
      <c r="AM2">
        <v>218.64908000000131</v>
      </c>
      <c r="AN2">
        <v>226.98241000000129</v>
      </c>
      <c r="AO2">
        <v>265.36122000000125</v>
      </c>
      <c r="AP2">
        <v>273.69455000000124</v>
      </c>
      <c r="AQ2">
        <v>282.02788000000123</v>
      </c>
      <c r="AR2">
        <v>348.74218000000127</v>
      </c>
      <c r="AS2">
        <v>357.07551000000126</v>
      </c>
      <c r="AT2">
        <v>262.61589999899303</v>
      </c>
      <c r="AU2">
        <v>270.94922999899302</v>
      </c>
      <c r="AV2">
        <v>279.28255999899301</v>
      </c>
      <c r="AW2">
        <v>389.38055999899302</v>
      </c>
      <c r="AX2">
        <v>397.71388999899301</v>
      </c>
      <c r="AY2">
        <v>180.63406000000089</v>
      </c>
      <c r="AZ2">
        <v>188.96739000000088</v>
      </c>
      <c r="BA2">
        <v>197.30072000000089</v>
      </c>
      <c r="BB2">
        <v>271.6407200000009</v>
      </c>
      <c r="BC2">
        <v>279.97405000000089</v>
      </c>
      <c r="BD2">
        <v>211.81891999999962</v>
      </c>
      <c r="BE2">
        <v>220.15224999999961</v>
      </c>
      <c r="BF2">
        <v>228.48557999999963</v>
      </c>
      <c r="BG2">
        <v>287.80737999999963</v>
      </c>
      <c r="BH2">
        <v>296.14070999999961</v>
      </c>
      <c r="BI2">
        <v>211.24312000000111</v>
      </c>
      <c r="BJ2">
        <v>219.5764500000011</v>
      </c>
      <c r="BK2">
        <v>227.90978000000112</v>
      </c>
      <c r="BL2">
        <v>315.66368000000114</v>
      </c>
      <c r="BM2">
        <v>323.99701000000113</v>
      </c>
      <c r="BN2">
        <v>172.31682000000129</v>
      </c>
      <c r="BO2">
        <v>180.65015000000128</v>
      </c>
      <c r="BP2">
        <v>188.98348000000129</v>
      </c>
      <c r="BQ2">
        <v>281.52788000000129</v>
      </c>
      <c r="BR2">
        <v>289.86121000000128</v>
      </c>
      <c r="BS2">
        <v>0</v>
      </c>
      <c r="BT2">
        <v>8.3333300000000001</v>
      </c>
      <c r="BU2">
        <v>16.66666</v>
      </c>
      <c r="BV2">
        <v>94.742459999999994</v>
      </c>
      <c r="BW2">
        <v>103.07579</v>
      </c>
      <c r="BX2">
        <v>255.47405999899996</v>
      </c>
      <c r="BY2">
        <v>263.80738999899995</v>
      </c>
      <c r="BZ2">
        <v>272.14071999899994</v>
      </c>
      <c r="CA2">
        <v>350.08041999899996</v>
      </c>
      <c r="CB2">
        <v>358.41374999899995</v>
      </c>
      <c r="CC2">
        <v>111.40912000000129</v>
      </c>
      <c r="CD2">
        <v>119.7424500000013</v>
      </c>
      <c r="CE2">
        <v>128.07578000000129</v>
      </c>
      <c r="CF2">
        <v>227.98557999999963</v>
      </c>
      <c r="CG2">
        <v>236.31890999999962</v>
      </c>
      <c r="CH2">
        <v>304.47404000000091</v>
      </c>
      <c r="CI2">
        <v>312.8073700000009</v>
      </c>
      <c r="CJ2">
        <v>321.14070000000089</v>
      </c>
      <c r="CK2">
        <v>376.58570000000094</v>
      </c>
      <c r="CL2">
        <v>384.91903000000093</v>
      </c>
      <c r="CM2">
        <v>111.65912000000129</v>
      </c>
      <c r="CN2">
        <v>119.9924500000013</v>
      </c>
      <c r="CO2">
        <v>128.32578000000129</v>
      </c>
      <c r="CP2">
        <v>188.48348000000129</v>
      </c>
      <c r="CQ2">
        <v>196.81681000000128</v>
      </c>
      <c r="CR2">
        <v>166.92119999899342</v>
      </c>
      <c r="CS2">
        <v>175.25452999899341</v>
      </c>
      <c r="CT2">
        <v>183.58785999899342</v>
      </c>
      <c r="CU2">
        <v>278.78255999899341</v>
      </c>
      <c r="CV2">
        <v>287.1158899989934</v>
      </c>
      <c r="CW2">
        <v>0.25</v>
      </c>
      <c r="CX2">
        <v>8.5833300000000001</v>
      </c>
      <c r="CY2">
        <v>16.91666</v>
      </c>
      <c r="CZ2">
        <v>129.47066000000001</v>
      </c>
      <c r="DA2">
        <v>137.80399</v>
      </c>
    </row>
    <row r="3" spans="1:105" x14ac:dyDescent="0.25">
      <c r="A3">
        <v>2</v>
      </c>
      <c r="B3" t="s">
        <v>82</v>
      </c>
      <c r="C3">
        <v>1409.2428800000016</v>
      </c>
      <c r="D3">
        <v>75</v>
      </c>
      <c r="E3">
        <v>0</v>
      </c>
      <c r="F3">
        <v>257.77951999999999</v>
      </c>
      <c r="G3">
        <v>266.11284999999998</v>
      </c>
      <c r="H3">
        <v>274.44617999999997</v>
      </c>
      <c r="I3">
        <v>376.82317999999998</v>
      </c>
      <c r="J3">
        <v>385.15650999999997</v>
      </c>
      <c r="K3">
        <v>98.699720000000013</v>
      </c>
      <c r="L3">
        <v>107.03305000000002</v>
      </c>
      <c r="M3">
        <v>115.36638000000002</v>
      </c>
      <c r="N3">
        <v>215.65138000000002</v>
      </c>
      <c r="O3">
        <v>223.98471000000001</v>
      </c>
      <c r="P3">
        <v>133.49740000000003</v>
      </c>
      <c r="Q3">
        <v>141.83073000000002</v>
      </c>
      <c r="R3">
        <v>150.16406000000003</v>
      </c>
      <c r="S3">
        <v>219.29246000000006</v>
      </c>
      <c r="T3">
        <v>227.62579000000005</v>
      </c>
      <c r="U3">
        <v>98.199720000000013</v>
      </c>
      <c r="V3">
        <v>106.53305000000002</v>
      </c>
      <c r="W3">
        <v>114.86638000000002</v>
      </c>
      <c r="X3">
        <v>186.13778000000002</v>
      </c>
      <c r="Y3">
        <v>194.47111000000001</v>
      </c>
      <c r="Z3">
        <v>170.26149999999998</v>
      </c>
      <c r="AA3">
        <v>178.59482999999997</v>
      </c>
      <c r="AB3">
        <v>186.92815999999999</v>
      </c>
      <c r="AC3">
        <v>265.71226000000001</v>
      </c>
      <c r="AD3">
        <v>274.04559</v>
      </c>
      <c r="AE3">
        <v>7.4139600000012962</v>
      </c>
      <c r="AF3">
        <v>15.747290000001296</v>
      </c>
      <c r="AG3">
        <v>24.080620000001296</v>
      </c>
      <c r="AH3">
        <v>98.699720000001307</v>
      </c>
      <c r="AI3">
        <v>107.03305000000131</v>
      </c>
      <c r="AJ3">
        <v>290.61284000000001</v>
      </c>
      <c r="AK3">
        <v>298.94617</v>
      </c>
      <c r="AL3">
        <v>307.27949999999998</v>
      </c>
      <c r="AM3">
        <v>407.6995</v>
      </c>
      <c r="AN3">
        <v>416.03282999999999</v>
      </c>
      <c r="AO3">
        <v>203.34482000000008</v>
      </c>
      <c r="AP3">
        <v>211.67815000000007</v>
      </c>
      <c r="AQ3">
        <v>220.01148000000009</v>
      </c>
      <c r="AR3">
        <v>272.18248000000011</v>
      </c>
      <c r="AS3">
        <v>280.5158100000001</v>
      </c>
      <c r="AT3">
        <v>0.5</v>
      </c>
      <c r="AU3">
        <v>8.8333300000000001</v>
      </c>
      <c r="AV3">
        <v>17.16666</v>
      </c>
      <c r="AW3">
        <v>113.06245999999999</v>
      </c>
      <c r="AX3">
        <v>121.39578999999999</v>
      </c>
      <c r="AY3">
        <v>0.25</v>
      </c>
      <c r="AZ3">
        <v>8.5833300000000001</v>
      </c>
      <c r="BA3">
        <v>16.91666</v>
      </c>
      <c r="BB3">
        <v>74.91216</v>
      </c>
      <c r="BC3">
        <v>83.245490000000004</v>
      </c>
      <c r="BD3">
        <v>98.449720000000013</v>
      </c>
      <c r="BE3">
        <v>106.78305000000002</v>
      </c>
      <c r="BF3">
        <v>115.11638000000002</v>
      </c>
      <c r="BG3">
        <v>177.98718000000002</v>
      </c>
      <c r="BH3">
        <v>186.32051000000001</v>
      </c>
      <c r="BI3">
        <v>0.75</v>
      </c>
      <c r="BJ3">
        <v>9.0833300000000001</v>
      </c>
      <c r="BK3">
        <v>17.41666</v>
      </c>
      <c r="BL3">
        <v>107.48965999999999</v>
      </c>
      <c r="BM3">
        <v>115.82298999999999</v>
      </c>
      <c r="BN3">
        <v>0</v>
      </c>
      <c r="BO3">
        <v>8.3333300000000001</v>
      </c>
      <c r="BP3">
        <v>16.66666</v>
      </c>
      <c r="BQ3">
        <v>81.533060000000006</v>
      </c>
      <c r="BR3">
        <v>89.86639000000001</v>
      </c>
      <c r="BS3">
        <v>256.77751999999998</v>
      </c>
      <c r="BT3">
        <v>265.11084999999997</v>
      </c>
      <c r="BU3">
        <v>273.44417999999996</v>
      </c>
      <c r="BV3">
        <v>358.89728000000002</v>
      </c>
      <c r="BW3">
        <v>367.23061000000001</v>
      </c>
      <c r="BX3">
        <v>58.745500000000007</v>
      </c>
      <c r="BY3">
        <v>67.078830000000011</v>
      </c>
      <c r="BZ3">
        <v>75.41216</v>
      </c>
      <c r="CA3">
        <v>186.42815999999999</v>
      </c>
      <c r="CB3">
        <v>194.76148999999998</v>
      </c>
      <c r="CC3">
        <v>166.33072000000001</v>
      </c>
      <c r="CD3">
        <v>174.66405</v>
      </c>
      <c r="CE3">
        <v>182.99738000000002</v>
      </c>
      <c r="CF3">
        <v>273.94618000000003</v>
      </c>
      <c r="CG3">
        <v>282.27951000000002</v>
      </c>
      <c r="CH3">
        <v>203.09482000000008</v>
      </c>
      <c r="CI3">
        <v>211.42815000000007</v>
      </c>
      <c r="CJ3">
        <v>219.76148000000009</v>
      </c>
      <c r="CK3">
        <v>305.42128000000008</v>
      </c>
      <c r="CL3">
        <v>313.75461000000007</v>
      </c>
      <c r="CM3">
        <v>65.366400000000013</v>
      </c>
      <c r="CN3">
        <v>73.699730000000017</v>
      </c>
      <c r="CO3">
        <v>82.033060000000006</v>
      </c>
      <c r="CP3">
        <v>149.66406000000003</v>
      </c>
      <c r="CQ3">
        <v>157.99739000000002</v>
      </c>
      <c r="CR3">
        <v>169.97112000000001</v>
      </c>
      <c r="CS3">
        <v>178.30445</v>
      </c>
      <c r="CT3">
        <v>186.63778000000002</v>
      </c>
      <c r="CU3">
        <v>272.94418000000002</v>
      </c>
      <c r="CV3">
        <v>281.27751000000001</v>
      </c>
      <c r="CW3">
        <v>249.54560000000001</v>
      </c>
      <c r="CX3">
        <v>257.87893000000003</v>
      </c>
      <c r="CY3">
        <v>266.21226000000001</v>
      </c>
      <c r="CZ3">
        <v>374.46026000000001</v>
      </c>
      <c r="DA3">
        <v>382.79358999999999</v>
      </c>
    </row>
    <row r="4" spans="1:105" x14ac:dyDescent="0.25">
      <c r="A4">
        <v>3</v>
      </c>
      <c r="B4" t="s">
        <v>82</v>
      </c>
      <c r="C4">
        <v>1207.2446200000445</v>
      </c>
      <c r="D4">
        <v>72</v>
      </c>
      <c r="E4">
        <v>0</v>
      </c>
      <c r="F4">
        <v>240.41102000000001</v>
      </c>
      <c r="G4">
        <v>248.74435</v>
      </c>
      <c r="H4">
        <v>257.07767999999999</v>
      </c>
      <c r="I4">
        <v>354.01348000000002</v>
      </c>
      <c r="J4">
        <v>362.34681</v>
      </c>
      <c r="K4">
        <v>273.50032000000419</v>
      </c>
      <c r="L4">
        <v>281.83365000000418</v>
      </c>
      <c r="M4">
        <v>290.16698000000417</v>
      </c>
      <c r="N4">
        <v>384.73068000000421</v>
      </c>
      <c r="O4">
        <v>393.0640100000042</v>
      </c>
      <c r="P4">
        <v>214.7786400000042</v>
      </c>
      <c r="Q4">
        <v>223.11197000000419</v>
      </c>
      <c r="R4">
        <v>231.44530000000421</v>
      </c>
      <c r="S4">
        <v>282.19600000000423</v>
      </c>
      <c r="T4">
        <v>290.52933000000422</v>
      </c>
      <c r="U4">
        <v>0</v>
      </c>
      <c r="V4">
        <v>8.3333300000000001</v>
      </c>
      <c r="W4">
        <v>16.66666</v>
      </c>
      <c r="X4">
        <v>79.569060000000007</v>
      </c>
      <c r="Y4">
        <v>87.902390000000011</v>
      </c>
      <c r="Z4">
        <v>270.41966000000548</v>
      </c>
      <c r="AA4">
        <v>278.75299000000547</v>
      </c>
      <c r="AB4">
        <v>287.08632000000546</v>
      </c>
      <c r="AC4">
        <v>395.92032000000546</v>
      </c>
      <c r="AD4">
        <v>404.25365000000545</v>
      </c>
      <c r="AE4">
        <v>179.3416</v>
      </c>
      <c r="AF4">
        <v>187.67492999999999</v>
      </c>
      <c r="AG4">
        <v>196.00826000000001</v>
      </c>
      <c r="AH4">
        <v>247.83746000000002</v>
      </c>
      <c r="AI4">
        <v>256.17079000000001</v>
      </c>
      <c r="AJ4">
        <v>0.75</v>
      </c>
      <c r="AK4">
        <v>9.0833300000000001</v>
      </c>
      <c r="AL4">
        <v>17.41666</v>
      </c>
      <c r="AM4">
        <v>111.09036</v>
      </c>
      <c r="AN4">
        <v>119.42369000000001</v>
      </c>
      <c r="AO4">
        <v>0.5</v>
      </c>
      <c r="AP4">
        <v>8.8333300000000001</v>
      </c>
      <c r="AQ4">
        <v>17.16666</v>
      </c>
      <c r="AR4">
        <v>126.50666</v>
      </c>
      <c r="AS4">
        <v>134.83999</v>
      </c>
      <c r="AT4">
        <v>63.402400000000014</v>
      </c>
      <c r="AU4">
        <v>71.735730000000018</v>
      </c>
      <c r="AV4">
        <v>80.069060000000007</v>
      </c>
      <c r="AW4">
        <v>189.11806000000001</v>
      </c>
      <c r="AX4">
        <v>197.45139</v>
      </c>
      <c r="AY4">
        <v>165.77866000000552</v>
      </c>
      <c r="AZ4">
        <v>174.11199000000551</v>
      </c>
      <c r="BA4">
        <v>182.44532000000552</v>
      </c>
      <c r="BB4">
        <v>286.58632000000551</v>
      </c>
      <c r="BC4">
        <v>294.9196500000055</v>
      </c>
      <c r="BD4">
        <v>0.25</v>
      </c>
      <c r="BE4">
        <v>8.5833300000000001</v>
      </c>
      <c r="BF4">
        <v>16.91666</v>
      </c>
      <c r="BG4">
        <v>78.766260000000003</v>
      </c>
      <c r="BH4">
        <v>87.099590000000006</v>
      </c>
      <c r="BI4">
        <v>96.235720000004221</v>
      </c>
      <c r="BJ4">
        <v>104.56905000000422</v>
      </c>
      <c r="BK4">
        <v>112.90238000000423</v>
      </c>
      <c r="BL4">
        <v>198.11198000000422</v>
      </c>
      <c r="BM4">
        <v>206.44531000000421</v>
      </c>
      <c r="BN4">
        <v>266.0293400000042</v>
      </c>
      <c r="BO4">
        <v>274.36267000000419</v>
      </c>
      <c r="BP4">
        <v>282.69600000000418</v>
      </c>
      <c r="BQ4">
        <v>387.7550000000042</v>
      </c>
      <c r="BR4">
        <v>396.08833000000419</v>
      </c>
      <c r="BS4">
        <v>177.6729600000055</v>
      </c>
      <c r="BT4">
        <v>186.00629000000549</v>
      </c>
      <c r="BU4">
        <v>194.33962000000551</v>
      </c>
      <c r="BV4">
        <v>273.5003200000055</v>
      </c>
      <c r="BW4">
        <v>281.83365000000549</v>
      </c>
      <c r="BX4">
        <v>1</v>
      </c>
      <c r="BY4">
        <v>9.3333300000000001</v>
      </c>
      <c r="BZ4">
        <v>17.66666</v>
      </c>
      <c r="CA4">
        <v>76.398259999999993</v>
      </c>
      <c r="CB4">
        <v>84.731589999999997</v>
      </c>
      <c r="CC4">
        <v>62.599600000000009</v>
      </c>
      <c r="CD4">
        <v>70.932930000000013</v>
      </c>
      <c r="CE4">
        <v>79.266260000000017</v>
      </c>
      <c r="CF4">
        <v>195.50826000000001</v>
      </c>
      <c r="CG4">
        <v>203.84159</v>
      </c>
      <c r="CH4">
        <v>181.94532000000422</v>
      </c>
      <c r="CI4">
        <v>190.27865000000421</v>
      </c>
      <c r="CJ4">
        <v>198.61198000000422</v>
      </c>
      <c r="CK4">
        <v>289.66698000000423</v>
      </c>
      <c r="CL4">
        <v>298.00031000000422</v>
      </c>
      <c r="CM4">
        <v>110.34</v>
      </c>
      <c r="CN4">
        <v>118.67333000000001</v>
      </c>
      <c r="CO4">
        <v>127.00666000000001</v>
      </c>
      <c r="CP4">
        <v>223.74436000000003</v>
      </c>
      <c r="CQ4">
        <v>232.07769000000002</v>
      </c>
      <c r="CR4">
        <v>264.50412000000131</v>
      </c>
      <c r="CS4">
        <v>272.8374500000013</v>
      </c>
      <c r="CT4">
        <v>281.17078000000129</v>
      </c>
      <c r="CU4">
        <v>356.78178000000133</v>
      </c>
      <c r="CV4">
        <v>365.11511000000132</v>
      </c>
      <c r="CW4">
        <v>61.447660000005527</v>
      </c>
      <c r="CX4">
        <v>69.780990000005531</v>
      </c>
      <c r="CY4">
        <v>78.114320000005534</v>
      </c>
      <c r="CZ4">
        <v>181.94532000000552</v>
      </c>
      <c r="DA4">
        <v>190.27865000000551</v>
      </c>
    </row>
    <row r="5" spans="1:105" x14ac:dyDescent="0.25">
      <c r="A5">
        <v>4</v>
      </c>
      <c r="B5" t="s">
        <v>82</v>
      </c>
      <c r="C5">
        <v>1808.9393600000114</v>
      </c>
      <c r="D5">
        <v>76</v>
      </c>
      <c r="E5">
        <v>0</v>
      </c>
      <c r="F5">
        <v>63.369399999999999</v>
      </c>
      <c r="G5">
        <v>71.702730000000003</v>
      </c>
      <c r="H5">
        <v>80.036059999999992</v>
      </c>
      <c r="I5">
        <v>135.19066000000001</v>
      </c>
      <c r="J5">
        <v>143.52399</v>
      </c>
      <c r="K5">
        <v>202.94300000000001</v>
      </c>
      <c r="L5">
        <v>211.27633</v>
      </c>
      <c r="M5">
        <v>219.60966000000002</v>
      </c>
      <c r="N5">
        <v>309.67686000000003</v>
      </c>
      <c r="O5">
        <v>318.01019000000002</v>
      </c>
      <c r="P5">
        <v>102.8573400000013</v>
      </c>
      <c r="Q5">
        <v>111.1906700000013</v>
      </c>
      <c r="R5">
        <v>119.52400000000131</v>
      </c>
      <c r="S5">
        <v>231.73800000000131</v>
      </c>
      <c r="T5">
        <v>240.0713300000013</v>
      </c>
      <c r="U5">
        <v>204.76270000000008</v>
      </c>
      <c r="V5">
        <v>213.09603000000007</v>
      </c>
      <c r="W5">
        <v>221.42936000000009</v>
      </c>
      <c r="X5">
        <v>293.82686000000007</v>
      </c>
      <c r="Y5">
        <v>302.16019000000006</v>
      </c>
      <c r="Z5">
        <v>0.75</v>
      </c>
      <c r="AA5">
        <v>9.0833300000000001</v>
      </c>
      <c r="AB5">
        <v>17.41666</v>
      </c>
      <c r="AC5">
        <v>79.286059999999992</v>
      </c>
      <c r="AD5">
        <v>87.619389999999996</v>
      </c>
      <c r="AE5">
        <v>0</v>
      </c>
      <c r="AF5">
        <v>8.3333300000000001</v>
      </c>
      <c r="AG5">
        <v>16.66666</v>
      </c>
      <c r="AH5">
        <v>79.536059999999992</v>
      </c>
      <c r="AI5">
        <v>87.869389999999996</v>
      </c>
      <c r="AJ5">
        <v>0.5</v>
      </c>
      <c r="AK5">
        <v>8.8333300000000001</v>
      </c>
      <c r="AL5">
        <v>17.16666</v>
      </c>
      <c r="AM5">
        <v>131.52166</v>
      </c>
      <c r="AN5">
        <v>139.85498999999999</v>
      </c>
      <c r="AO5">
        <v>215.57134000000133</v>
      </c>
      <c r="AP5">
        <v>223.90467000000132</v>
      </c>
      <c r="AQ5">
        <v>232.23800000000134</v>
      </c>
      <c r="AR5">
        <v>302.27300000000133</v>
      </c>
      <c r="AS5">
        <v>310.60633000000132</v>
      </c>
      <c r="AT5">
        <v>104.791</v>
      </c>
      <c r="AU5">
        <v>113.12433</v>
      </c>
      <c r="AV5">
        <v>121.45766</v>
      </c>
      <c r="AW5">
        <v>220.92936000000003</v>
      </c>
      <c r="AX5">
        <v>229.26269000000002</v>
      </c>
      <c r="AY5">
        <v>63.119399999999999</v>
      </c>
      <c r="AZ5">
        <v>71.452730000000003</v>
      </c>
      <c r="BA5">
        <v>79.786059999999992</v>
      </c>
      <c r="BB5">
        <v>155.72196000000002</v>
      </c>
      <c r="BC5">
        <v>164.05529000000001</v>
      </c>
      <c r="BD5">
        <v>119.024</v>
      </c>
      <c r="BE5">
        <v>127.35733</v>
      </c>
      <c r="BF5">
        <v>135.69066000000001</v>
      </c>
      <c r="BG5">
        <v>248.40466000000259</v>
      </c>
      <c r="BH5">
        <v>256.73799000000258</v>
      </c>
      <c r="BI5">
        <v>115.35499999999999</v>
      </c>
      <c r="BJ5">
        <v>123.68832999999999</v>
      </c>
      <c r="BK5">
        <v>132.02166</v>
      </c>
      <c r="BL5">
        <v>219.10966000000002</v>
      </c>
      <c r="BM5">
        <v>227.44299000000001</v>
      </c>
      <c r="BN5">
        <v>286.1063400000013</v>
      </c>
      <c r="BO5">
        <v>294.43967000000129</v>
      </c>
      <c r="BP5">
        <v>302.77300000000128</v>
      </c>
      <c r="BQ5">
        <v>418.15000000000128</v>
      </c>
      <c r="BR5">
        <v>426.48333000000127</v>
      </c>
      <c r="BS5">
        <v>277.66019999999844</v>
      </c>
      <c r="BT5">
        <v>285.99352999999843</v>
      </c>
      <c r="BU5">
        <v>294.32685999999842</v>
      </c>
      <c r="BV5">
        <v>404.07385999999843</v>
      </c>
      <c r="BW5">
        <v>412.40718999999842</v>
      </c>
      <c r="BX5">
        <v>151.85732000000129</v>
      </c>
      <c r="BY5">
        <v>160.19065000000128</v>
      </c>
      <c r="BZ5">
        <v>168.5239800000013</v>
      </c>
      <c r="CA5">
        <v>219.58348000000132</v>
      </c>
      <c r="CB5">
        <v>227.91681000000131</v>
      </c>
      <c r="CC5">
        <v>248.40466000000259</v>
      </c>
      <c r="CD5">
        <v>256.73799000000258</v>
      </c>
      <c r="CE5">
        <v>265.07132000000257</v>
      </c>
      <c r="CF5">
        <v>350.6586200000026</v>
      </c>
      <c r="CG5">
        <v>358.99195000000259</v>
      </c>
      <c r="CH5">
        <v>293.5102</v>
      </c>
      <c r="CI5">
        <v>301.84352999999999</v>
      </c>
      <c r="CJ5">
        <v>310.17685999999998</v>
      </c>
      <c r="CK5">
        <v>409.06776000000002</v>
      </c>
      <c r="CL5">
        <v>417.40109000000001</v>
      </c>
      <c r="CM5">
        <v>1.0033400000013017</v>
      </c>
      <c r="CN5">
        <v>9.3366700000013019</v>
      </c>
      <c r="CO5">
        <v>17.670000000001302</v>
      </c>
      <c r="CP5">
        <v>119.02400000000129</v>
      </c>
      <c r="CQ5">
        <v>127.3573300000013</v>
      </c>
      <c r="CR5">
        <v>0.25</v>
      </c>
      <c r="CS5">
        <v>8.5833300000000001</v>
      </c>
      <c r="CT5">
        <v>16.91666</v>
      </c>
      <c r="CU5">
        <v>86.128659999999996</v>
      </c>
      <c r="CV5">
        <v>94.46199</v>
      </c>
      <c r="CW5">
        <v>203.41682000000131</v>
      </c>
      <c r="CX5">
        <v>211.7501500000013</v>
      </c>
      <c r="CY5">
        <v>220.08348000000132</v>
      </c>
      <c r="CZ5">
        <v>320.0649800000013</v>
      </c>
      <c r="DA5">
        <v>328.39831000000129</v>
      </c>
    </row>
    <row r="6" spans="1:105" x14ac:dyDescent="0.25">
      <c r="A6">
        <v>5</v>
      </c>
      <c r="B6" t="s">
        <v>82</v>
      </c>
      <c r="C6">
        <v>1128.2820200000167</v>
      </c>
      <c r="D6">
        <v>78</v>
      </c>
      <c r="E6">
        <v>0</v>
      </c>
      <c r="F6">
        <v>259.09011999999996</v>
      </c>
      <c r="G6">
        <v>267.42344999999995</v>
      </c>
      <c r="H6">
        <v>275.75677999999994</v>
      </c>
      <c r="I6">
        <v>379.42777999999993</v>
      </c>
      <c r="J6">
        <v>387.76110999999992</v>
      </c>
      <c r="K6">
        <v>0.5</v>
      </c>
      <c r="L6">
        <v>8.8333300000000001</v>
      </c>
      <c r="M6">
        <v>17.16666</v>
      </c>
      <c r="N6">
        <v>110.53996000000001</v>
      </c>
      <c r="O6">
        <v>118.87329000000001</v>
      </c>
      <c r="P6">
        <v>0.99999999999714151</v>
      </c>
      <c r="Q6">
        <v>9.333329999997142</v>
      </c>
      <c r="R6">
        <v>17.66665999999714</v>
      </c>
      <c r="S6">
        <v>122.50465999999712</v>
      </c>
      <c r="T6">
        <v>130.83798999999712</v>
      </c>
      <c r="U6">
        <v>0</v>
      </c>
      <c r="V6">
        <v>8.3333300000000001</v>
      </c>
      <c r="W6">
        <v>16.66666</v>
      </c>
      <c r="X6">
        <v>88.619859999999989</v>
      </c>
      <c r="Y6">
        <v>96.953189999999992</v>
      </c>
      <c r="Z6">
        <v>220.89738000000256</v>
      </c>
      <c r="AA6">
        <v>229.23071000000255</v>
      </c>
      <c r="AB6">
        <v>237.56404000000256</v>
      </c>
      <c r="AC6">
        <v>301.70834000000258</v>
      </c>
      <c r="AD6">
        <v>310.04167000000257</v>
      </c>
      <c r="AE6">
        <v>0.25</v>
      </c>
      <c r="AF6">
        <v>8.5833300000000001</v>
      </c>
      <c r="AG6">
        <v>16.91666</v>
      </c>
      <c r="AH6">
        <v>89.21266</v>
      </c>
      <c r="AI6">
        <v>97.545990000000003</v>
      </c>
      <c r="AJ6">
        <v>105.8793200000013</v>
      </c>
      <c r="AK6">
        <v>114.2126500000013</v>
      </c>
      <c r="AL6">
        <v>122.54598000000129</v>
      </c>
      <c r="AM6">
        <v>228.07798000000128</v>
      </c>
      <c r="AN6">
        <v>236.41131000000127</v>
      </c>
      <c r="AO6">
        <v>207.82843999999741</v>
      </c>
      <c r="AP6">
        <v>216.1617699999974</v>
      </c>
      <c r="AQ6">
        <v>224.49509999999742</v>
      </c>
      <c r="AR6">
        <v>313.83309999999744</v>
      </c>
      <c r="AS6">
        <v>322.16642999999743</v>
      </c>
      <c r="AT6">
        <v>170.49809999999744</v>
      </c>
      <c r="AU6">
        <v>178.83142999999743</v>
      </c>
      <c r="AV6">
        <v>187.16475999999744</v>
      </c>
      <c r="AW6">
        <v>240.16175999999746</v>
      </c>
      <c r="AX6">
        <v>248.49508999999745</v>
      </c>
      <c r="AY6">
        <v>0.74999999999714162</v>
      </c>
      <c r="AZ6">
        <v>9.083329999997142</v>
      </c>
      <c r="BA6">
        <v>17.41665999999714</v>
      </c>
      <c r="BB6">
        <v>78.676759999997145</v>
      </c>
      <c r="BC6">
        <v>87.010089999997149</v>
      </c>
      <c r="BD6">
        <v>203.33141999999998</v>
      </c>
      <c r="BE6">
        <v>211.66474999999997</v>
      </c>
      <c r="BF6">
        <v>219.99807999999999</v>
      </c>
      <c r="BG6">
        <v>275.25677999999999</v>
      </c>
      <c r="BH6">
        <v>283.59010999999998</v>
      </c>
      <c r="BI6">
        <v>211.91132000000127</v>
      </c>
      <c r="BJ6">
        <v>220.24465000000126</v>
      </c>
      <c r="BK6">
        <v>228.57798000000128</v>
      </c>
      <c r="BL6">
        <v>285.04168000000129</v>
      </c>
      <c r="BM6">
        <v>293.37501000000128</v>
      </c>
      <c r="BN6">
        <v>301.70834000000258</v>
      </c>
      <c r="BO6">
        <v>310.04167000000257</v>
      </c>
      <c r="BP6">
        <v>318.37500000000256</v>
      </c>
      <c r="BQ6">
        <v>378.43070000000262</v>
      </c>
      <c r="BR6">
        <v>386.76403000000261</v>
      </c>
      <c r="BS6">
        <v>72.453199999999995</v>
      </c>
      <c r="BT6">
        <v>80.786529999999999</v>
      </c>
      <c r="BU6">
        <v>89.119859999999989</v>
      </c>
      <c r="BV6">
        <v>186.66476</v>
      </c>
      <c r="BW6">
        <v>194.99808999999999</v>
      </c>
      <c r="BX6">
        <v>62.510099999997152</v>
      </c>
      <c r="BY6">
        <v>70.843429999997156</v>
      </c>
      <c r="BZ6">
        <v>79.176759999997159</v>
      </c>
      <c r="CA6">
        <v>170.49810000000809</v>
      </c>
      <c r="CB6">
        <v>178.83143000000808</v>
      </c>
      <c r="CC6">
        <v>78.676759999997145</v>
      </c>
      <c r="CD6">
        <v>87.010089999997149</v>
      </c>
      <c r="CE6">
        <v>95.343419999997138</v>
      </c>
      <c r="CF6">
        <v>170.74810000000755</v>
      </c>
      <c r="CG6">
        <v>179.08143000000754</v>
      </c>
      <c r="CH6">
        <v>268.87502000000126</v>
      </c>
      <c r="CI6">
        <v>277.20835000000125</v>
      </c>
      <c r="CJ6">
        <v>285.54168000000124</v>
      </c>
      <c r="CK6">
        <v>400.53868000000125</v>
      </c>
      <c r="CL6">
        <v>408.87201000000124</v>
      </c>
      <c r="CM6">
        <v>110.53996000000001</v>
      </c>
      <c r="CN6">
        <v>118.87329000000001</v>
      </c>
      <c r="CO6">
        <v>127.20662000000002</v>
      </c>
      <c r="CP6">
        <v>223.99509999999742</v>
      </c>
      <c r="CQ6">
        <v>232.32842999999741</v>
      </c>
      <c r="CR6">
        <v>223.99509999999745</v>
      </c>
      <c r="CS6">
        <v>232.32842999999744</v>
      </c>
      <c r="CT6">
        <v>240.66175999999746</v>
      </c>
      <c r="CU6">
        <v>335.88265999999749</v>
      </c>
      <c r="CV6">
        <v>344.21598999999748</v>
      </c>
      <c r="CW6">
        <v>154.33144000000809</v>
      </c>
      <c r="CX6">
        <v>162.66477000000808</v>
      </c>
      <c r="CY6">
        <v>170.99810000000809</v>
      </c>
      <c r="CZ6">
        <v>235.09600000000808</v>
      </c>
      <c r="DA6">
        <v>243.42933000000806</v>
      </c>
    </row>
    <row r="7" spans="1:105" x14ac:dyDescent="0.25">
      <c r="A7">
        <v>6</v>
      </c>
      <c r="B7" t="s">
        <v>82</v>
      </c>
      <c r="C7">
        <v>1755.0006600000218</v>
      </c>
      <c r="D7">
        <v>75</v>
      </c>
      <c r="E7">
        <v>0</v>
      </c>
      <c r="F7">
        <v>0.5</v>
      </c>
      <c r="G7">
        <v>8.8333300000000001</v>
      </c>
      <c r="H7">
        <v>17.16666</v>
      </c>
      <c r="I7">
        <v>81.567360000000008</v>
      </c>
      <c r="J7">
        <v>89.900690000000012</v>
      </c>
      <c r="K7">
        <v>0.25</v>
      </c>
      <c r="L7">
        <v>8.5833300000000001</v>
      </c>
      <c r="M7">
        <v>16.91666</v>
      </c>
      <c r="N7">
        <v>82.339560000000006</v>
      </c>
      <c r="O7">
        <v>90.67289000000001</v>
      </c>
      <c r="P7">
        <v>280.62171999999993</v>
      </c>
      <c r="Q7">
        <v>288.95504999999991</v>
      </c>
      <c r="R7">
        <v>297.2883799999999</v>
      </c>
      <c r="S7">
        <v>412.45237999999989</v>
      </c>
      <c r="T7">
        <v>420.78570999999988</v>
      </c>
      <c r="U7">
        <v>231.62174000000121</v>
      </c>
      <c r="V7">
        <v>239.9550700000012</v>
      </c>
      <c r="W7">
        <v>248.28840000000122</v>
      </c>
      <c r="X7">
        <v>350.8564000000012</v>
      </c>
      <c r="Y7">
        <v>359.18973000000119</v>
      </c>
      <c r="Z7">
        <v>131.34539999999993</v>
      </c>
      <c r="AA7">
        <v>139.67872999999992</v>
      </c>
      <c r="AB7">
        <v>148.01205999999993</v>
      </c>
      <c r="AC7">
        <v>263.95505999999995</v>
      </c>
      <c r="AD7">
        <v>272.28838999999994</v>
      </c>
      <c r="AE7">
        <v>65.922900000000013</v>
      </c>
      <c r="AF7">
        <v>74.256230000000016</v>
      </c>
      <c r="AG7">
        <v>82.589560000000006</v>
      </c>
      <c r="AH7">
        <v>168.55794000000461</v>
      </c>
      <c r="AI7">
        <v>176.8912700000046</v>
      </c>
      <c r="AJ7">
        <v>66.172900000000013</v>
      </c>
      <c r="AK7">
        <v>74.506230000000016</v>
      </c>
      <c r="AL7">
        <v>82.839560000000006</v>
      </c>
      <c r="AM7">
        <v>176.16146000000003</v>
      </c>
      <c r="AN7">
        <v>184.49479000000002</v>
      </c>
      <c r="AO7">
        <v>0</v>
      </c>
      <c r="AP7">
        <v>8.3333300000000001</v>
      </c>
      <c r="AQ7">
        <v>16.66666</v>
      </c>
      <c r="AR7">
        <v>97.321660000000008</v>
      </c>
      <c r="AS7">
        <v>105.65499000000001</v>
      </c>
      <c r="AT7">
        <v>115.17874000000458</v>
      </c>
      <c r="AU7">
        <v>123.51207000000458</v>
      </c>
      <c r="AV7">
        <v>131.84540000000459</v>
      </c>
      <c r="AW7">
        <v>184.72460000000461</v>
      </c>
      <c r="AX7">
        <v>193.0579300000046</v>
      </c>
      <c r="AY7">
        <v>57.45319999999991</v>
      </c>
      <c r="AZ7">
        <v>65.786529999999914</v>
      </c>
      <c r="BA7">
        <v>74.119859999999903</v>
      </c>
      <c r="BB7">
        <v>147.51205999999993</v>
      </c>
      <c r="BC7">
        <v>155.84538999999992</v>
      </c>
      <c r="BD7">
        <v>164.17872000000122</v>
      </c>
      <c r="BE7">
        <v>172.51205000000121</v>
      </c>
      <c r="BF7">
        <v>180.84538000000123</v>
      </c>
      <c r="BG7">
        <v>251.61148000000122</v>
      </c>
      <c r="BH7">
        <v>259.94481000000121</v>
      </c>
      <c r="BI7">
        <v>164.42872000000122</v>
      </c>
      <c r="BJ7">
        <v>172.76205000000121</v>
      </c>
      <c r="BK7">
        <v>181.09538000000123</v>
      </c>
      <c r="BL7">
        <v>260.40898000000124</v>
      </c>
      <c r="BM7">
        <v>268.74231000000123</v>
      </c>
      <c r="BN7">
        <v>81.155000000000015</v>
      </c>
      <c r="BO7">
        <v>89.488330000000019</v>
      </c>
      <c r="BP7">
        <v>97.821660000000008</v>
      </c>
      <c r="BQ7">
        <v>170.53066000000004</v>
      </c>
      <c r="BR7">
        <v>178.86399000000003</v>
      </c>
      <c r="BS7">
        <v>11.650740000004591</v>
      </c>
      <c r="BT7">
        <v>19.984070000004593</v>
      </c>
      <c r="BU7">
        <v>28.317400000004589</v>
      </c>
      <c r="BV7">
        <v>131.34540000000459</v>
      </c>
      <c r="BW7">
        <v>139.67873000000458</v>
      </c>
      <c r="BX7">
        <v>247.78839999999994</v>
      </c>
      <c r="BY7">
        <v>256.12172999999996</v>
      </c>
      <c r="BZ7">
        <v>264.45505999999995</v>
      </c>
      <c r="CA7">
        <v>365.02205999999995</v>
      </c>
      <c r="CB7">
        <v>373.35538999999994</v>
      </c>
      <c r="CC7">
        <v>235.44482000000122</v>
      </c>
      <c r="CD7">
        <v>243.7781500000012</v>
      </c>
      <c r="CE7">
        <v>252.11148000000122</v>
      </c>
      <c r="CF7">
        <v>352.69848000000121</v>
      </c>
      <c r="CG7">
        <v>361.0318100000012</v>
      </c>
      <c r="CH7">
        <v>244.24232000000123</v>
      </c>
      <c r="CI7">
        <v>252.57565000000122</v>
      </c>
      <c r="CJ7">
        <v>260.90898000000124</v>
      </c>
      <c r="CK7">
        <v>362.62398000000127</v>
      </c>
      <c r="CL7">
        <v>370.95731000000126</v>
      </c>
      <c r="CM7">
        <v>164.67872000000122</v>
      </c>
      <c r="CN7">
        <v>173.01205000000121</v>
      </c>
      <c r="CO7">
        <v>181.34538000000123</v>
      </c>
      <c r="CP7">
        <v>282.45138000000122</v>
      </c>
      <c r="CQ7">
        <v>290.78471000000121</v>
      </c>
      <c r="CR7">
        <v>168.55794000000461</v>
      </c>
      <c r="CS7">
        <v>176.8912700000046</v>
      </c>
      <c r="CT7">
        <v>185.22460000000461</v>
      </c>
      <c r="CU7">
        <v>247.78840000000122</v>
      </c>
      <c r="CV7">
        <v>256.12173000000121</v>
      </c>
      <c r="CW7">
        <v>348.85539999999992</v>
      </c>
      <c r="CX7">
        <v>357.18872999999991</v>
      </c>
      <c r="CY7">
        <v>365.5220599999999</v>
      </c>
      <c r="CZ7">
        <v>473.40705999999994</v>
      </c>
      <c r="DA7">
        <v>481.74038999999993</v>
      </c>
    </row>
    <row r="8" spans="1:105" x14ac:dyDescent="0.25">
      <c r="A8">
        <v>7</v>
      </c>
      <c r="B8" t="s">
        <v>82</v>
      </c>
      <c r="C8">
        <v>1539.6773800000258</v>
      </c>
      <c r="D8">
        <v>79</v>
      </c>
      <c r="E8">
        <v>0</v>
      </c>
      <c r="F8">
        <v>293.69168000000258</v>
      </c>
      <c r="G8">
        <v>302.02501000000257</v>
      </c>
      <c r="H8">
        <v>310.35834000000256</v>
      </c>
      <c r="I8">
        <v>424.74034000000262</v>
      </c>
      <c r="J8">
        <v>433.07367000000261</v>
      </c>
      <c r="K8">
        <v>0</v>
      </c>
      <c r="L8">
        <v>8.3333300000000001</v>
      </c>
      <c r="M8">
        <v>16.66666</v>
      </c>
      <c r="N8">
        <v>124.11966</v>
      </c>
      <c r="O8">
        <v>132.45299</v>
      </c>
      <c r="P8">
        <v>203.34868000000262</v>
      </c>
      <c r="Q8">
        <v>211.68201000000261</v>
      </c>
      <c r="R8">
        <v>220.01534000000262</v>
      </c>
      <c r="S8">
        <v>293.94168000000258</v>
      </c>
      <c r="T8">
        <v>302.27501000000257</v>
      </c>
      <c r="U8">
        <v>165.32900000000001</v>
      </c>
      <c r="V8">
        <v>173.66233</v>
      </c>
      <c r="W8">
        <v>181.99566000000002</v>
      </c>
      <c r="X8">
        <v>234.28215999999981</v>
      </c>
      <c r="Y8">
        <v>242.6154899999998</v>
      </c>
      <c r="Z8">
        <v>219.51534000000132</v>
      </c>
      <c r="AA8">
        <v>227.84867000000131</v>
      </c>
      <c r="AB8">
        <v>236.18200000000132</v>
      </c>
      <c r="AC8">
        <v>307.75670000000133</v>
      </c>
      <c r="AD8">
        <v>316.09003000000132</v>
      </c>
      <c r="AE8">
        <v>92.052599999999998</v>
      </c>
      <c r="AF8">
        <v>100.38593</v>
      </c>
      <c r="AG8">
        <v>108.71925999999999</v>
      </c>
      <c r="AH8">
        <v>219.76534000000262</v>
      </c>
      <c r="AI8">
        <v>228.09867000000261</v>
      </c>
      <c r="AJ8">
        <v>107.953</v>
      </c>
      <c r="AK8">
        <v>116.28633000000001</v>
      </c>
      <c r="AL8">
        <v>124.61966000000001</v>
      </c>
      <c r="AM8">
        <v>220.02886000000001</v>
      </c>
      <c r="AN8">
        <v>228.36219</v>
      </c>
      <c r="AO8">
        <v>104.86699999999999</v>
      </c>
      <c r="AP8">
        <v>113.20032999999999</v>
      </c>
      <c r="AQ8">
        <v>121.53366</v>
      </c>
      <c r="AR8">
        <v>219.51534000000262</v>
      </c>
      <c r="AS8">
        <v>227.84867000000261</v>
      </c>
      <c r="AT8">
        <v>0.25</v>
      </c>
      <c r="AU8">
        <v>8.5833300000000001</v>
      </c>
      <c r="AV8">
        <v>16.91666</v>
      </c>
      <c r="AW8">
        <v>121.28365999999998</v>
      </c>
      <c r="AX8">
        <v>129.61698999999999</v>
      </c>
      <c r="AY8">
        <v>29.725440000001299</v>
      </c>
      <c r="AZ8">
        <v>38.058770000001303</v>
      </c>
      <c r="BA8">
        <v>46.3921000000013</v>
      </c>
      <c r="BB8">
        <v>107.9530000000013</v>
      </c>
      <c r="BC8">
        <v>116.2863300000013</v>
      </c>
      <c r="BD8">
        <v>0.5</v>
      </c>
      <c r="BE8">
        <v>8.8333300000000001</v>
      </c>
      <c r="BF8">
        <v>17.16666</v>
      </c>
      <c r="BG8">
        <v>108.21925999999999</v>
      </c>
      <c r="BH8">
        <v>116.55259</v>
      </c>
      <c r="BI8">
        <v>203.86978000000261</v>
      </c>
      <c r="BJ8">
        <v>212.2031100000026</v>
      </c>
      <c r="BK8">
        <v>220.53644000000261</v>
      </c>
      <c r="BL8">
        <v>310.10834000000261</v>
      </c>
      <c r="BM8">
        <v>318.4416700000026</v>
      </c>
      <c r="BN8">
        <v>39.420299999999997</v>
      </c>
      <c r="BO8">
        <v>47.753630000000001</v>
      </c>
      <c r="BP8">
        <v>56.086959999999998</v>
      </c>
      <c r="BQ8">
        <v>114.76465999999999</v>
      </c>
      <c r="BR8">
        <v>123.09799</v>
      </c>
      <c r="BS8">
        <v>105.11699999999999</v>
      </c>
      <c r="BT8">
        <v>113.45032999999999</v>
      </c>
      <c r="BU8">
        <v>121.78366</v>
      </c>
      <c r="BV8">
        <v>179.74065999999999</v>
      </c>
      <c r="BW8">
        <v>188.07398999999998</v>
      </c>
      <c r="BX8">
        <v>91.786340000001303</v>
      </c>
      <c r="BY8">
        <v>100.11967000000131</v>
      </c>
      <c r="BZ8">
        <v>108.45300000000131</v>
      </c>
      <c r="CA8">
        <v>168.72980000000132</v>
      </c>
      <c r="CB8">
        <v>177.06313000000131</v>
      </c>
      <c r="CC8">
        <v>203.59868000000262</v>
      </c>
      <c r="CD8">
        <v>211.93201000000261</v>
      </c>
      <c r="CE8">
        <v>220.26534000000262</v>
      </c>
      <c r="CF8">
        <v>309.85834000000261</v>
      </c>
      <c r="CG8">
        <v>318.1916700000026</v>
      </c>
      <c r="CH8">
        <v>293.94168000000258</v>
      </c>
      <c r="CI8">
        <v>302.27501000000257</v>
      </c>
      <c r="CJ8">
        <v>310.60834000000256</v>
      </c>
      <c r="CK8">
        <v>422.29334000000262</v>
      </c>
      <c r="CL8">
        <v>430.6266700000026</v>
      </c>
      <c r="CM8">
        <v>277.77502000000254</v>
      </c>
      <c r="CN8">
        <v>286.10835000000253</v>
      </c>
      <c r="CO8">
        <v>294.44168000000252</v>
      </c>
      <c r="CP8">
        <v>401.92868000000254</v>
      </c>
      <c r="CQ8">
        <v>410.26201000000253</v>
      </c>
      <c r="CR8">
        <v>218.11549999999974</v>
      </c>
      <c r="CS8">
        <v>226.44882999999973</v>
      </c>
      <c r="CT8">
        <v>234.78215999999975</v>
      </c>
      <c r="CU8">
        <v>340.73415999999975</v>
      </c>
      <c r="CV8">
        <v>349.06748999999974</v>
      </c>
      <c r="CW8">
        <v>152.56314000000131</v>
      </c>
      <c r="CX8">
        <v>160.8964700000013</v>
      </c>
      <c r="CY8">
        <v>169.22980000000132</v>
      </c>
      <c r="CZ8">
        <v>235.68200000000132</v>
      </c>
      <c r="DA8">
        <v>244.01533000000131</v>
      </c>
    </row>
    <row r="9" spans="1:105" x14ac:dyDescent="0.25">
      <c r="A9">
        <v>8</v>
      </c>
      <c r="B9" t="s">
        <v>82</v>
      </c>
      <c r="C9">
        <v>1577.4800399999976</v>
      </c>
      <c r="D9">
        <v>80</v>
      </c>
      <c r="E9">
        <v>0</v>
      </c>
      <c r="F9">
        <v>12.339639999999974</v>
      </c>
      <c r="G9">
        <v>20.672969999999975</v>
      </c>
      <c r="H9">
        <v>29.006299999999975</v>
      </c>
      <c r="I9">
        <v>112.84099999999998</v>
      </c>
      <c r="J9">
        <v>121.17432999999998</v>
      </c>
      <c r="K9">
        <v>145.78349999999662</v>
      </c>
      <c r="L9">
        <v>154.11682999999661</v>
      </c>
      <c r="M9">
        <v>162.45015999999663</v>
      </c>
      <c r="N9">
        <v>243.78145999999663</v>
      </c>
      <c r="O9">
        <v>252.11478999999662</v>
      </c>
      <c r="P9">
        <v>0.25</v>
      </c>
      <c r="Q9">
        <v>8.5833300000000001</v>
      </c>
      <c r="R9">
        <v>16.91666</v>
      </c>
      <c r="S9">
        <v>79.711860000000001</v>
      </c>
      <c r="T9">
        <v>88.045190000000005</v>
      </c>
      <c r="U9">
        <v>218.85676000000007</v>
      </c>
      <c r="V9">
        <v>227.19009000000005</v>
      </c>
      <c r="W9">
        <v>235.52342000000007</v>
      </c>
      <c r="X9">
        <v>343.85142000000008</v>
      </c>
      <c r="Y9">
        <v>352.18475000000007</v>
      </c>
      <c r="Z9">
        <v>0.5</v>
      </c>
      <c r="AA9">
        <v>8.8333300000000001</v>
      </c>
      <c r="AB9">
        <v>17.16666</v>
      </c>
      <c r="AC9">
        <v>129.00765999999999</v>
      </c>
      <c r="AD9">
        <v>137.34098999999998</v>
      </c>
      <c r="AE9">
        <v>97.132220000000061</v>
      </c>
      <c r="AF9">
        <v>105.46555000000006</v>
      </c>
      <c r="AG9">
        <v>113.79888000000005</v>
      </c>
      <c r="AH9">
        <v>164.02898000000008</v>
      </c>
      <c r="AI9">
        <v>172.36231000000006</v>
      </c>
      <c r="AJ9">
        <v>0</v>
      </c>
      <c r="AK9">
        <v>8.3333300000000001</v>
      </c>
      <c r="AL9">
        <v>16.66666</v>
      </c>
      <c r="AM9">
        <v>80.465560000000011</v>
      </c>
      <c r="AN9">
        <v>88.798890000000014</v>
      </c>
      <c r="AO9">
        <v>63.545200000000008</v>
      </c>
      <c r="AP9">
        <v>71.878530000000012</v>
      </c>
      <c r="AQ9">
        <v>80.211860000000001</v>
      </c>
      <c r="AR9">
        <v>194.45486</v>
      </c>
      <c r="AS9">
        <v>202.78818999999999</v>
      </c>
      <c r="AT9">
        <v>327.78896000000134</v>
      </c>
      <c r="AU9">
        <v>336.12229000000133</v>
      </c>
      <c r="AV9">
        <v>344.45562000000132</v>
      </c>
      <c r="AW9">
        <v>437.22872000000137</v>
      </c>
      <c r="AX9">
        <v>445.56205000000136</v>
      </c>
      <c r="AY9">
        <v>112.84099999999998</v>
      </c>
      <c r="AZ9">
        <v>121.17432999999998</v>
      </c>
      <c r="BA9">
        <v>129.50765999999999</v>
      </c>
      <c r="BB9">
        <v>234.77342000000007</v>
      </c>
      <c r="BC9">
        <v>243.10675000000006</v>
      </c>
      <c r="BD9">
        <v>147.86232000000007</v>
      </c>
      <c r="BE9">
        <v>156.19565000000006</v>
      </c>
      <c r="BF9">
        <v>164.52898000000008</v>
      </c>
      <c r="BG9">
        <v>250.94008000000008</v>
      </c>
      <c r="BH9">
        <v>259.27341000000007</v>
      </c>
      <c r="BI9">
        <v>227.61479999999662</v>
      </c>
      <c r="BJ9">
        <v>235.94812999999661</v>
      </c>
      <c r="BK9">
        <v>244.28145999999663</v>
      </c>
      <c r="BL9">
        <v>356.37745999999663</v>
      </c>
      <c r="BM9">
        <v>364.71078999999662</v>
      </c>
      <c r="BN9">
        <v>180.69564000000136</v>
      </c>
      <c r="BO9">
        <v>189.02897000000135</v>
      </c>
      <c r="BP9">
        <v>197.36230000000137</v>
      </c>
      <c r="BQ9">
        <v>311.12230000000136</v>
      </c>
      <c r="BR9">
        <v>319.45563000000135</v>
      </c>
      <c r="BS9">
        <v>110.252</v>
      </c>
      <c r="BT9">
        <v>118.58533</v>
      </c>
      <c r="BU9">
        <v>126.91865999999999</v>
      </c>
      <c r="BV9">
        <v>235.02342000000007</v>
      </c>
      <c r="BW9">
        <v>243.35675000000006</v>
      </c>
      <c r="BX9">
        <v>286.76656000000003</v>
      </c>
      <c r="BY9">
        <v>295.09989000000002</v>
      </c>
      <c r="BZ9">
        <v>303.43322000000001</v>
      </c>
      <c r="CA9">
        <v>417.03822000000002</v>
      </c>
      <c r="CB9">
        <v>425.37155000000001</v>
      </c>
      <c r="CC9">
        <v>234.77342000000007</v>
      </c>
      <c r="CD9">
        <v>243.10675000000006</v>
      </c>
      <c r="CE9">
        <v>251.44008000000008</v>
      </c>
      <c r="CF9">
        <v>351.89408000000009</v>
      </c>
      <c r="CG9">
        <v>360.22741000000008</v>
      </c>
      <c r="CH9">
        <v>64.298899999999975</v>
      </c>
      <c r="CI9">
        <v>72.632229999999979</v>
      </c>
      <c r="CJ9">
        <v>80.965559999999982</v>
      </c>
      <c r="CK9">
        <v>161.95015999999998</v>
      </c>
      <c r="CL9">
        <v>170.28348999999997</v>
      </c>
      <c r="CM9">
        <v>294.95564000000132</v>
      </c>
      <c r="CN9">
        <v>303.28897000000131</v>
      </c>
      <c r="CO9">
        <v>311.6223000000013</v>
      </c>
      <c r="CP9">
        <v>382.00980000000135</v>
      </c>
      <c r="CQ9">
        <v>390.34313000000134</v>
      </c>
      <c r="CR9">
        <v>0.75</v>
      </c>
      <c r="CS9">
        <v>9.0833300000000001</v>
      </c>
      <c r="CT9">
        <v>17.41666</v>
      </c>
      <c r="CU9">
        <v>73.80655999999999</v>
      </c>
      <c r="CV9">
        <v>82.139889999999994</v>
      </c>
      <c r="CW9">
        <v>218.60676000000007</v>
      </c>
      <c r="CX9">
        <v>226.94009000000005</v>
      </c>
      <c r="CY9">
        <v>235.27342000000007</v>
      </c>
      <c r="CZ9">
        <v>302.93322000000006</v>
      </c>
      <c r="DA9">
        <v>311.26655000000005</v>
      </c>
    </row>
    <row r="10" spans="1:105" x14ac:dyDescent="0.25">
      <c r="A10">
        <v>9</v>
      </c>
      <c r="B10" t="s">
        <v>82</v>
      </c>
      <c r="C10">
        <v>1729.4434600000077</v>
      </c>
      <c r="D10">
        <v>76</v>
      </c>
      <c r="E10">
        <v>0</v>
      </c>
      <c r="F10">
        <v>0.25</v>
      </c>
      <c r="G10">
        <v>8.5833300000000001</v>
      </c>
      <c r="H10">
        <v>16.91666</v>
      </c>
      <c r="I10">
        <v>97.740759999999995</v>
      </c>
      <c r="J10">
        <v>106.07409</v>
      </c>
      <c r="K10">
        <v>71.286600000000007</v>
      </c>
      <c r="L10">
        <v>79.619930000000011</v>
      </c>
      <c r="M10">
        <v>87.95326</v>
      </c>
      <c r="N10">
        <v>152.49586000000002</v>
      </c>
      <c r="O10">
        <v>160.82919000000001</v>
      </c>
      <c r="P10">
        <v>1.7574400000000026</v>
      </c>
      <c r="Q10">
        <v>10.090770000000003</v>
      </c>
      <c r="R10">
        <v>18.424100000000003</v>
      </c>
      <c r="S10">
        <v>81.824100000000001</v>
      </c>
      <c r="T10">
        <v>90.157430000000005</v>
      </c>
      <c r="U10">
        <v>6.4885400000000004</v>
      </c>
      <c r="V10">
        <v>14.821870000000001</v>
      </c>
      <c r="W10">
        <v>23.155200000000001</v>
      </c>
      <c r="X10">
        <v>81.574100000000001</v>
      </c>
      <c r="Y10">
        <v>89.907430000000005</v>
      </c>
      <c r="Z10">
        <v>240.05799999999996</v>
      </c>
      <c r="AA10">
        <v>248.39132999999995</v>
      </c>
      <c r="AB10">
        <v>256.72465999999997</v>
      </c>
      <c r="AC10">
        <v>359.87065999999999</v>
      </c>
      <c r="AD10">
        <v>368.20398999999998</v>
      </c>
      <c r="AE10">
        <v>81.574100000000001</v>
      </c>
      <c r="AF10">
        <v>89.907430000000005</v>
      </c>
      <c r="AG10">
        <v>98.240759999999995</v>
      </c>
      <c r="AH10">
        <v>150.61126000000002</v>
      </c>
      <c r="AI10">
        <v>158.94459000000001</v>
      </c>
      <c r="AJ10">
        <v>0</v>
      </c>
      <c r="AK10">
        <v>8.3333300000000001</v>
      </c>
      <c r="AL10">
        <v>16.66666</v>
      </c>
      <c r="AM10">
        <v>87.45326</v>
      </c>
      <c r="AN10">
        <v>95.786590000000004</v>
      </c>
      <c r="AO10">
        <v>68.393760000001308</v>
      </c>
      <c r="AP10">
        <v>76.727090000001311</v>
      </c>
      <c r="AQ10">
        <v>85.060420000001301</v>
      </c>
      <c r="AR10">
        <v>169.41252000000131</v>
      </c>
      <c r="AS10">
        <v>177.7458500000013</v>
      </c>
      <c r="AT10">
        <v>65.407440000000008</v>
      </c>
      <c r="AU10">
        <v>73.740770000000012</v>
      </c>
      <c r="AV10">
        <v>82.074100000000016</v>
      </c>
      <c r="AW10">
        <v>178.50069999999999</v>
      </c>
      <c r="AX10">
        <v>186.83402999999998</v>
      </c>
      <c r="AY10">
        <v>6.2385400000000004</v>
      </c>
      <c r="AZ10">
        <v>14.571870000000001</v>
      </c>
      <c r="BA10">
        <v>22.905200000000001</v>
      </c>
      <c r="BB10">
        <v>136.32920000000001</v>
      </c>
      <c r="BC10">
        <v>144.66253</v>
      </c>
      <c r="BD10">
        <v>134.44460000000001</v>
      </c>
      <c r="BE10">
        <v>142.77793</v>
      </c>
      <c r="BF10">
        <v>151.11126000000002</v>
      </c>
      <c r="BG10">
        <v>250.41206</v>
      </c>
      <c r="BH10">
        <v>258.74538999999999</v>
      </c>
      <c r="BI10">
        <v>195.16736000000128</v>
      </c>
      <c r="BJ10">
        <v>203.50069000000127</v>
      </c>
      <c r="BK10">
        <v>211.83402000000129</v>
      </c>
      <c r="BL10">
        <v>309.77202000000131</v>
      </c>
      <c r="BM10">
        <v>318.10535000000129</v>
      </c>
      <c r="BN10">
        <v>169.41252000000131</v>
      </c>
      <c r="BO10">
        <v>177.7458500000013</v>
      </c>
      <c r="BP10">
        <v>186.07918000000132</v>
      </c>
      <c r="BQ10">
        <v>245.67938000000134</v>
      </c>
      <c r="BR10">
        <v>254.01271000000133</v>
      </c>
      <c r="BS10">
        <v>169.16252000000131</v>
      </c>
      <c r="BT10">
        <v>177.4958500000013</v>
      </c>
      <c r="BU10">
        <v>185.82918000000132</v>
      </c>
      <c r="BV10">
        <v>294.42518000000132</v>
      </c>
      <c r="BW10">
        <v>302.75851000000131</v>
      </c>
      <c r="BX10">
        <v>343.70399999999995</v>
      </c>
      <c r="BY10">
        <v>352.03732999999994</v>
      </c>
      <c r="BZ10">
        <v>360.37065999999993</v>
      </c>
      <c r="CA10">
        <v>467.06565999999992</v>
      </c>
      <c r="CB10">
        <v>475.39898999999991</v>
      </c>
      <c r="CC10">
        <v>234.24539999999999</v>
      </c>
      <c r="CD10">
        <v>242.57872999999998</v>
      </c>
      <c r="CE10">
        <v>250.91206</v>
      </c>
      <c r="CF10">
        <v>366.83405999999997</v>
      </c>
      <c r="CG10">
        <v>375.16738999999995</v>
      </c>
      <c r="CH10">
        <v>136.32920000000001</v>
      </c>
      <c r="CI10">
        <v>144.66253</v>
      </c>
      <c r="CJ10">
        <v>152.99586000000002</v>
      </c>
      <c r="CK10">
        <v>204.27436000000003</v>
      </c>
      <c r="CL10">
        <v>212.60769000000002</v>
      </c>
      <c r="CM10">
        <v>229.51272000000134</v>
      </c>
      <c r="CN10">
        <v>237.84605000000133</v>
      </c>
      <c r="CO10">
        <v>246.17938000000134</v>
      </c>
      <c r="CP10">
        <v>322.97238000000135</v>
      </c>
      <c r="CQ10">
        <v>331.30571000000134</v>
      </c>
      <c r="CR10">
        <v>278.25852000000128</v>
      </c>
      <c r="CS10">
        <v>286.59185000000127</v>
      </c>
      <c r="CT10">
        <v>294.92518000000126</v>
      </c>
      <c r="CU10">
        <v>374.49808000000132</v>
      </c>
      <c r="CV10">
        <v>382.83141000000131</v>
      </c>
      <c r="CW10">
        <v>130.505</v>
      </c>
      <c r="CX10">
        <v>138.83832999999998</v>
      </c>
      <c r="CY10">
        <v>147.17166</v>
      </c>
      <c r="CZ10">
        <v>256.22466000000003</v>
      </c>
      <c r="DA10">
        <v>264.55799000000002</v>
      </c>
    </row>
    <row r="11" spans="1:105" x14ac:dyDescent="0.25">
      <c r="A11">
        <v>10</v>
      </c>
      <c r="B11" t="s">
        <v>82</v>
      </c>
      <c r="C11">
        <v>1807.854670000012</v>
      </c>
      <c r="D11">
        <v>77</v>
      </c>
      <c r="E11">
        <v>0</v>
      </c>
      <c r="F11">
        <v>260.29092000000128</v>
      </c>
      <c r="G11">
        <v>268.62425000000127</v>
      </c>
      <c r="H11">
        <v>276.95758000000126</v>
      </c>
      <c r="I11">
        <v>357.70528000000127</v>
      </c>
      <c r="J11">
        <v>366.03861000000126</v>
      </c>
      <c r="K11">
        <v>0.25</v>
      </c>
      <c r="L11">
        <v>8.5833300000000001</v>
      </c>
      <c r="M11">
        <v>16.91666</v>
      </c>
      <c r="N11">
        <v>75.098759999999999</v>
      </c>
      <c r="O11">
        <v>83.432090000000002</v>
      </c>
      <c r="P11">
        <v>53.302699999999987</v>
      </c>
      <c r="Q11">
        <v>61.636029999999991</v>
      </c>
      <c r="R11">
        <v>69.969359999999995</v>
      </c>
      <c r="S11">
        <v>120.14145999999998</v>
      </c>
      <c r="T11">
        <v>128.47478999999998</v>
      </c>
      <c r="U11">
        <v>206.35503999999997</v>
      </c>
      <c r="V11">
        <v>214.68836999999996</v>
      </c>
      <c r="W11">
        <v>223.02169999999998</v>
      </c>
      <c r="X11">
        <v>300.50560000000002</v>
      </c>
      <c r="Y11">
        <v>308.83893</v>
      </c>
      <c r="Z11">
        <v>0</v>
      </c>
      <c r="AA11">
        <v>8.3333300000000001</v>
      </c>
      <c r="AB11">
        <v>16.66666</v>
      </c>
      <c r="AC11">
        <v>130.66566</v>
      </c>
      <c r="AD11">
        <v>138.99898999999999</v>
      </c>
      <c r="AE11">
        <v>0.74999999999998646</v>
      </c>
      <c r="AF11">
        <v>9.0833299999999859</v>
      </c>
      <c r="AG11">
        <v>17.416659999999986</v>
      </c>
      <c r="AH11">
        <v>121.07065999999999</v>
      </c>
      <c r="AI11">
        <v>129.40398999999999</v>
      </c>
      <c r="AJ11">
        <v>58.932100000000005</v>
      </c>
      <c r="AK11">
        <v>67.265430000000009</v>
      </c>
      <c r="AL11">
        <v>75.598759999999999</v>
      </c>
      <c r="AM11">
        <v>152.54636000000002</v>
      </c>
      <c r="AN11">
        <v>160.87969000000001</v>
      </c>
      <c r="AO11">
        <v>174.16296000000256</v>
      </c>
      <c r="AP11">
        <v>182.49629000000255</v>
      </c>
      <c r="AQ11">
        <v>190.82962000000256</v>
      </c>
      <c r="AR11">
        <v>260.29092000000259</v>
      </c>
      <c r="AS11">
        <v>268.62425000000258</v>
      </c>
      <c r="AT11">
        <v>293.12424000000129</v>
      </c>
      <c r="AU11">
        <v>301.45757000000128</v>
      </c>
      <c r="AV11">
        <v>309.79090000000127</v>
      </c>
      <c r="AW11">
        <v>413.60190000000131</v>
      </c>
      <c r="AX11">
        <v>421.9352300000013</v>
      </c>
      <c r="AY11">
        <v>114.499</v>
      </c>
      <c r="AZ11">
        <v>122.83233</v>
      </c>
      <c r="BA11">
        <v>131.16566</v>
      </c>
      <c r="BB11">
        <v>223.40556000000004</v>
      </c>
      <c r="BC11">
        <v>231.73889000000003</v>
      </c>
      <c r="BD11">
        <v>104.904</v>
      </c>
      <c r="BE11">
        <v>113.23733</v>
      </c>
      <c r="BF11">
        <v>121.57066</v>
      </c>
      <c r="BG11">
        <v>183.87786</v>
      </c>
      <c r="BH11">
        <v>192.21118999999999</v>
      </c>
      <c r="BI11">
        <v>147.33232000000129</v>
      </c>
      <c r="BJ11">
        <v>155.66565000000128</v>
      </c>
      <c r="BK11">
        <v>163.9989800000013</v>
      </c>
      <c r="BL11">
        <v>236.36998000000131</v>
      </c>
      <c r="BM11">
        <v>244.7033100000013</v>
      </c>
      <c r="BN11">
        <v>0.4999999999999864</v>
      </c>
      <c r="BO11">
        <v>8.8333299999999859</v>
      </c>
      <c r="BP11">
        <v>17.166659999999986</v>
      </c>
      <c r="BQ11">
        <v>69.46935999999998</v>
      </c>
      <c r="BR11">
        <v>77.802689999999984</v>
      </c>
      <c r="BS11">
        <v>1.0000000000002494</v>
      </c>
      <c r="BT11">
        <v>9.3333300000002488</v>
      </c>
      <c r="BU11">
        <v>17.666660000000249</v>
      </c>
      <c r="BV11">
        <v>114.49900000000129</v>
      </c>
      <c r="BW11">
        <v>122.83233000000129</v>
      </c>
      <c r="BX11">
        <v>207.23890000000003</v>
      </c>
      <c r="BY11">
        <v>215.57223000000002</v>
      </c>
      <c r="BZ11">
        <v>223.90556000000004</v>
      </c>
      <c r="CA11">
        <v>316.67226000000005</v>
      </c>
      <c r="CB11">
        <v>325.00559000000004</v>
      </c>
      <c r="CC11">
        <v>169.21302000000131</v>
      </c>
      <c r="CD11">
        <v>177.5463500000013</v>
      </c>
      <c r="CE11">
        <v>185.87968000000131</v>
      </c>
      <c r="CF11">
        <v>276.45758000000131</v>
      </c>
      <c r="CG11">
        <v>284.7909100000013</v>
      </c>
      <c r="CH11">
        <v>220.2033200000013</v>
      </c>
      <c r="CI11">
        <v>228.53665000000129</v>
      </c>
      <c r="CJ11">
        <v>236.86998000000131</v>
      </c>
      <c r="CK11">
        <v>303.45678000000129</v>
      </c>
      <c r="CL11">
        <v>311.79011000000128</v>
      </c>
      <c r="CM11">
        <v>103.97479999999999</v>
      </c>
      <c r="CN11">
        <v>112.30812999999999</v>
      </c>
      <c r="CO11">
        <v>120.64146</v>
      </c>
      <c r="CP11">
        <v>181.40156000000002</v>
      </c>
      <c r="CQ11">
        <v>189.73489000000001</v>
      </c>
      <c r="CR11">
        <v>103.36466000000162</v>
      </c>
      <c r="CS11">
        <v>111.69799000000162</v>
      </c>
      <c r="CT11">
        <v>120.03132000000161</v>
      </c>
      <c r="CU11">
        <v>220.20332000000164</v>
      </c>
      <c r="CV11">
        <v>228.53665000000163</v>
      </c>
      <c r="CW11">
        <v>300.50560000000002</v>
      </c>
      <c r="CX11">
        <v>308.83893</v>
      </c>
      <c r="CY11">
        <v>317.17225999999999</v>
      </c>
      <c r="CZ11">
        <v>395.82666</v>
      </c>
      <c r="DA11">
        <v>404.15998999999999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EY11"/>
  <sheetViews>
    <sheetView workbookViewId="0">
      <selection activeCell="I32" sqref="I32"/>
    </sheetView>
  </sheetViews>
  <sheetFormatPr defaultColWidth="8.85546875" defaultRowHeight="15" x14ac:dyDescent="0.25"/>
  <sheetData>
    <row r="1" spans="1:15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189</v>
      </c>
      <c r="EK1" t="s">
        <v>190</v>
      </c>
      <c r="EL1" t="s">
        <v>191</v>
      </c>
      <c r="EM1" t="s">
        <v>192</v>
      </c>
      <c r="EN1" t="s">
        <v>193</v>
      </c>
      <c r="EO1" t="s">
        <v>194</v>
      </c>
      <c r="EP1" t="s">
        <v>195</v>
      </c>
      <c r="EQ1" t="s">
        <v>196</v>
      </c>
      <c r="ER1" t="s">
        <v>197</v>
      </c>
      <c r="ES1" t="s">
        <v>198</v>
      </c>
      <c r="ET1" t="s">
        <v>199</v>
      </c>
      <c r="EU1" t="s">
        <v>200</v>
      </c>
      <c r="EV1" t="s">
        <v>201</v>
      </c>
      <c r="EW1" t="s">
        <v>202</v>
      </c>
      <c r="EX1" t="s">
        <v>203</v>
      </c>
      <c r="EY1" t="s">
        <v>204</v>
      </c>
    </row>
    <row r="2" spans="1:155" x14ac:dyDescent="0.25">
      <c r="A2">
        <v>1</v>
      </c>
      <c r="B2" t="s">
        <v>82</v>
      </c>
      <c r="C2">
        <v>3016.118319976023</v>
      </c>
      <c r="D2">
        <v>396</v>
      </c>
      <c r="E2">
        <v>0</v>
      </c>
      <c r="F2">
        <v>150.953</v>
      </c>
      <c r="G2">
        <v>159.28632999999999</v>
      </c>
      <c r="H2">
        <v>167.61966000000001</v>
      </c>
      <c r="I2">
        <v>276.36466000000001</v>
      </c>
      <c r="J2">
        <v>284.69799</v>
      </c>
      <c r="K2">
        <v>0.25</v>
      </c>
      <c r="L2">
        <v>8.5833300000000001</v>
      </c>
      <c r="M2">
        <v>16.91666</v>
      </c>
      <c r="N2">
        <v>121.00865999999998</v>
      </c>
      <c r="O2">
        <v>129.34198999999998</v>
      </c>
      <c r="P2">
        <v>316.75569999800007</v>
      </c>
      <c r="Q2">
        <v>325.08902999800006</v>
      </c>
      <c r="R2">
        <v>333.42235999800005</v>
      </c>
      <c r="S2">
        <v>407.64295999800009</v>
      </c>
      <c r="T2">
        <v>415.97628999800008</v>
      </c>
      <c r="U2">
        <v>205.8084599979999</v>
      </c>
      <c r="V2">
        <v>214.14178999799989</v>
      </c>
      <c r="W2">
        <v>222.47511999799991</v>
      </c>
      <c r="X2">
        <v>327.6271199979999</v>
      </c>
      <c r="Y2">
        <v>335.96044999799989</v>
      </c>
      <c r="Z2">
        <v>0.75</v>
      </c>
      <c r="AA2">
        <v>9.0833300000000001</v>
      </c>
      <c r="AB2">
        <v>17.41666</v>
      </c>
      <c r="AC2">
        <v>78.162759999999992</v>
      </c>
      <c r="AD2">
        <v>86.496089999999995</v>
      </c>
      <c r="AE2">
        <v>260.19799999999975</v>
      </c>
      <c r="AF2">
        <v>268.53132999999974</v>
      </c>
      <c r="AG2">
        <v>276.86465999999973</v>
      </c>
      <c r="AH2">
        <v>387.76665999999972</v>
      </c>
      <c r="AI2">
        <v>396.09998999999971</v>
      </c>
      <c r="AJ2">
        <v>237.12885999799988</v>
      </c>
      <c r="AK2">
        <v>245.46218999799987</v>
      </c>
      <c r="AL2">
        <v>253.79551999799989</v>
      </c>
      <c r="AM2">
        <v>327.8771199979999</v>
      </c>
      <c r="AN2">
        <v>336.21044999799989</v>
      </c>
      <c r="AO2">
        <v>0</v>
      </c>
      <c r="AP2">
        <v>8.3333300000000001</v>
      </c>
      <c r="AQ2">
        <v>16.66666</v>
      </c>
      <c r="AR2">
        <v>125.90066000000003</v>
      </c>
      <c r="AS2">
        <v>134.23399000000003</v>
      </c>
      <c r="AT2">
        <v>0.5</v>
      </c>
      <c r="AU2">
        <v>8.8333300000000001</v>
      </c>
      <c r="AV2">
        <v>17.16666</v>
      </c>
      <c r="AW2">
        <v>85.561059999999998</v>
      </c>
      <c r="AX2">
        <v>93.894390000000001</v>
      </c>
      <c r="AY2">
        <v>327.6271199979999</v>
      </c>
      <c r="AZ2">
        <v>335.96044999799989</v>
      </c>
      <c r="BA2">
        <v>344.29377999799988</v>
      </c>
      <c r="BB2">
        <v>412.54477999799991</v>
      </c>
      <c r="BC2">
        <v>420.8781099979999</v>
      </c>
      <c r="BD2">
        <v>371.59999999999951</v>
      </c>
      <c r="BE2">
        <v>379.9333299999995</v>
      </c>
      <c r="BF2">
        <v>388.26665999999949</v>
      </c>
      <c r="BG2">
        <v>444.00805999999955</v>
      </c>
      <c r="BH2">
        <v>452.34138999999954</v>
      </c>
      <c r="BI2">
        <v>104.84199999999998</v>
      </c>
      <c r="BJ2">
        <v>113.17532999999999</v>
      </c>
      <c r="BK2">
        <v>121.50865999999999</v>
      </c>
      <c r="BL2">
        <v>183.94105999999999</v>
      </c>
      <c r="BM2">
        <v>192.27438999999998</v>
      </c>
      <c r="BN2">
        <v>109.73400000000004</v>
      </c>
      <c r="BO2">
        <v>118.06733000000004</v>
      </c>
      <c r="BP2">
        <v>126.40066000000004</v>
      </c>
      <c r="BQ2">
        <v>218.74925999999994</v>
      </c>
      <c r="BR2">
        <v>227.08258999999993</v>
      </c>
      <c r="BS2">
        <v>69.507840000001309</v>
      </c>
      <c r="BT2">
        <v>77.841170000001313</v>
      </c>
      <c r="BU2">
        <v>86.174500000001302</v>
      </c>
      <c r="BV2">
        <v>151.20300000000131</v>
      </c>
      <c r="BW2">
        <v>159.5363300000013</v>
      </c>
      <c r="BX2">
        <v>61.996099998999981</v>
      </c>
      <c r="BY2">
        <v>70.329429998999984</v>
      </c>
      <c r="BZ2">
        <v>78.662759998999974</v>
      </c>
      <c r="CA2">
        <v>150.95300000000131</v>
      </c>
      <c r="CB2">
        <v>159.2863300000013</v>
      </c>
      <c r="CC2">
        <v>429.2114399980012</v>
      </c>
      <c r="CD2">
        <v>437.54476999800119</v>
      </c>
      <c r="CE2">
        <v>445.87809999800118</v>
      </c>
      <c r="CF2">
        <v>524.69449999800111</v>
      </c>
      <c r="CG2">
        <v>533.02782999800115</v>
      </c>
      <c r="CH2">
        <v>499.02302000000373</v>
      </c>
      <c r="CI2">
        <v>507.35635000000372</v>
      </c>
      <c r="CJ2">
        <v>515.6896800000037</v>
      </c>
      <c r="CK2">
        <v>621.27768000000367</v>
      </c>
      <c r="CL2">
        <v>629.61101000000372</v>
      </c>
      <c r="CM2">
        <v>404.68332000000373</v>
      </c>
      <c r="CN2">
        <v>413.01665000000372</v>
      </c>
      <c r="CO2">
        <v>421.34998000000371</v>
      </c>
      <c r="CP2">
        <v>526.08798000000365</v>
      </c>
      <c r="CQ2">
        <v>534.4213100000037</v>
      </c>
      <c r="CR2">
        <v>142.81732000000153</v>
      </c>
      <c r="CS2">
        <v>151.15065000000152</v>
      </c>
      <c r="CT2">
        <v>159.48398000000154</v>
      </c>
      <c r="CU2">
        <v>211.49928000000153</v>
      </c>
      <c r="CV2">
        <v>219.83261000000152</v>
      </c>
      <c r="CW2">
        <v>404.93332000000373</v>
      </c>
      <c r="CX2">
        <v>413.26665000000372</v>
      </c>
      <c r="CY2">
        <v>421.59998000000371</v>
      </c>
      <c r="CZ2">
        <v>518.1656800000037</v>
      </c>
      <c r="DA2">
        <v>526.49901000000375</v>
      </c>
      <c r="DB2">
        <v>1</v>
      </c>
      <c r="DC2">
        <v>9.3333300000000001</v>
      </c>
      <c r="DD2">
        <v>17.66666</v>
      </c>
      <c r="DE2">
        <v>113.67565999999999</v>
      </c>
      <c r="DF2">
        <v>122.00899</v>
      </c>
      <c r="DG2">
        <v>311.71045999799986</v>
      </c>
      <c r="DH2">
        <v>320.04378999799985</v>
      </c>
      <c r="DI2">
        <v>328.37711999799984</v>
      </c>
      <c r="DJ2">
        <v>406.20211999799989</v>
      </c>
      <c r="DK2">
        <v>414.53544999799988</v>
      </c>
      <c r="DL2">
        <v>202.58259999899991</v>
      </c>
      <c r="DM2">
        <v>210.9159299989999</v>
      </c>
      <c r="DN2">
        <v>219.24925999899992</v>
      </c>
      <c r="DO2">
        <v>275.45025999899991</v>
      </c>
      <c r="DP2">
        <v>283.7835899989999</v>
      </c>
      <c r="DQ2">
        <v>311.46045999799986</v>
      </c>
      <c r="DR2">
        <v>319.79378999799985</v>
      </c>
      <c r="DS2">
        <v>328.12711999799984</v>
      </c>
      <c r="DT2">
        <v>383.86961999799991</v>
      </c>
      <c r="DU2">
        <v>392.20294999799989</v>
      </c>
      <c r="DV2">
        <v>142.56732000000153</v>
      </c>
      <c r="DW2">
        <v>150.90065000000152</v>
      </c>
      <c r="DX2">
        <v>159.23398000000154</v>
      </c>
      <c r="DY2">
        <v>274.00498000000152</v>
      </c>
      <c r="DZ2">
        <v>282.33831000000151</v>
      </c>
      <c r="EA2">
        <v>508.52783999700137</v>
      </c>
      <c r="EB2">
        <v>516.86116999700141</v>
      </c>
      <c r="EC2">
        <v>525.19449999700134</v>
      </c>
      <c r="ED2">
        <v>585.01339999700133</v>
      </c>
      <c r="EE2">
        <v>593.34672999700138</v>
      </c>
      <c r="EF2">
        <v>404.43332000000373</v>
      </c>
      <c r="EG2">
        <v>412.76665000000372</v>
      </c>
      <c r="EH2">
        <v>421.09998000000371</v>
      </c>
      <c r="EI2">
        <v>515.1896800000037</v>
      </c>
      <c r="EJ2">
        <v>523.52301000000375</v>
      </c>
      <c r="EK2">
        <v>259.28359999800011</v>
      </c>
      <c r="EL2">
        <v>267.6169299980001</v>
      </c>
      <c r="EM2">
        <v>275.95025999800009</v>
      </c>
      <c r="EN2">
        <v>332.9223599980001</v>
      </c>
      <c r="EO2">
        <v>341.25568999800009</v>
      </c>
      <c r="EP2">
        <v>367.70295999699988</v>
      </c>
      <c r="EQ2">
        <v>376.03628999699987</v>
      </c>
      <c r="ER2">
        <v>384.36961999699986</v>
      </c>
      <c r="ES2">
        <v>457.70581999699988</v>
      </c>
      <c r="ET2">
        <v>466.03914999699987</v>
      </c>
      <c r="EU2">
        <v>257.83831999900127</v>
      </c>
      <c r="EV2">
        <v>266.17164999900126</v>
      </c>
      <c r="EW2">
        <v>274.50497999900125</v>
      </c>
      <c r="EX2">
        <v>343.79377999900129</v>
      </c>
      <c r="EY2">
        <v>352.12710999900128</v>
      </c>
    </row>
    <row r="3" spans="1:155" x14ac:dyDescent="0.25">
      <c r="A3">
        <v>2</v>
      </c>
      <c r="B3" t="s">
        <v>82</v>
      </c>
      <c r="C3">
        <v>4259.802799999994</v>
      </c>
      <c r="D3">
        <v>362</v>
      </c>
      <c r="E3">
        <v>0</v>
      </c>
      <c r="F3">
        <v>8.5934400000000153</v>
      </c>
      <c r="G3">
        <v>16.926770000000015</v>
      </c>
      <c r="H3">
        <v>25.260100000000016</v>
      </c>
      <c r="I3">
        <v>106.167</v>
      </c>
      <c r="J3">
        <v>114.50033000000001</v>
      </c>
      <c r="K3">
        <v>7.5021399999999971</v>
      </c>
      <c r="L3">
        <v>15.835469999999997</v>
      </c>
      <c r="M3">
        <v>24.168799999999997</v>
      </c>
      <c r="N3">
        <v>106.417</v>
      </c>
      <c r="O3">
        <v>114.75033000000001</v>
      </c>
      <c r="P3">
        <v>0</v>
      </c>
      <c r="Q3">
        <v>8.3333300000000001</v>
      </c>
      <c r="R3">
        <v>16.66666</v>
      </c>
      <c r="S3">
        <v>116.33446000000001</v>
      </c>
      <c r="T3">
        <v>124.66779000000001</v>
      </c>
      <c r="U3">
        <v>244.46624000000131</v>
      </c>
      <c r="V3">
        <v>252.7995700000013</v>
      </c>
      <c r="W3">
        <v>261.13290000000131</v>
      </c>
      <c r="X3">
        <v>352.52330000000131</v>
      </c>
      <c r="Y3">
        <v>360.8566300000013</v>
      </c>
      <c r="Z3">
        <v>333.62880000000001</v>
      </c>
      <c r="AA3">
        <v>341.96213</v>
      </c>
      <c r="AB3">
        <v>350.29545999999999</v>
      </c>
      <c r="AC3">
        <v>456.32346000000001</v>
      </c>
      <c r="AD3">
        <v>464.65679</v>
      </c>
      <c r="AE3">
        <v>90.000340000000008</v>
      </c>
      <c r="AF3">
        <v>98.333670000000012</v>
      </c>
      <c r="AG3">
        <v>106.667</v>
      </c>
      <c r="AH3">
        <v>196.13120000000004</v>
      </c>
      <c r="AI3">
        <v>204.46453000000002</v>
      </c>
      <c r="AJ3">
        <v>299.53719999999998</v>
      </c>
      <c r="AK3">
        <v>307.87052999999997</v>
      </c>
      <c r="AL3">
        <v>316.20385999999996</v>
      </c>
      <c r="AM3">
        <v>409.48656</v>
      </c>
      <c r="AN3">
        <v>417.81988999999999</v>
      </c>
      <c r="AO3">
        <v>100.16780000000001</v>
      </c>
      <c r="AP3">
        <v>108.50113000000002</v>
      </c>
      <c r="AQ3">
        <v>116.83446000000001</v>
      </c>
      <c r="AR3">
        <v>210.37186000000003</v>
      </c>
      <c r="AS3">
        <v>218.70519000000002</v>
      </c>
      <c r="AT3">
        <v>0.5</v>
      </c>
      <c r="AU3">
        <v>8.8333300000000001</v>
      </c>
      <c r="AV3">
        <v>17.16666</v>
      </c>
      <c r="AW3">
        <v>106.667</v>
      </c>
      <c r="AX3">
        <v>115.00033000000001</v>
      </c>
      <c r="AY3">
        <v>247.58960000000005</v>
      </c>
      <c r="AZ3">
        <v>255.92293000000004</v>
      </c>
      <c r="BA3">
        <v>264.25626000000005</v>
      </c>
      <c r="BB3">
        <v>349.79546000000005</v>
      </c>
      <c r="BC3">
        <v>358.12879000000004</v>
      </c>
      <c r="BD3">
        <v>257.12274000000002</v>
      </c>
      <c r="BE3">
        <v>265.45607000000001</v>
      </c>
      <c r="BF3">
        <v>273.7894</v>
      </c>
      <c r="BG3">
        <v>346.78460000000001</v>
      </c>
      <c r="BH3">
        <v>355.11793</v>
      </c>
      <c r="BI3">
        <v>393.31989999999269</v>
      </c>
      <c r="BJ3">
        <v>401.65322999999267</v>
      </c>
      <c r="BK3">
        <v>409.98655999999266</v>
      </c>
      <c r="BL3">
        <v>505.43155999999266</v>
      </c>
      <c r="BM3">
        <v>513.76488999999265</v>
      </c>
      <c r="BN3">
        <v>194.20520000000002</v>
      </c>
      <c r="BO3">
        <v>202.53853000000001</v>
      </c>
      <c r="BP3">
        <v>210.87186000000003</v>
      </c>
      <c r="BQ3">
        <v>276.79956000000004</v>
      </c>
      <c r="BR3">
        <v>285.13289000000003</v>
      </c>
      <c r="BS3">
        <v>341.51503999999994</v>
      </c>
      <c r="BT3">
        <v>349.84836999999993</v>
      </c>
      <c r="BU3">
        <v>358.18169999999992</v>
      </c>
      <c r="BV3">
        <v>451.47259999999994</v>
      </c>
      <c r="BW3">
        <v>459.80592999999993</v>
      </c>
      <c r="BX3">
        <v>0.25</v>
      </c>
      <c r="BY3">
        <v>8.5833300000000001</v>
      </c>
      <c r="BZ3">
        <v>16.91666</v>
      </c>
      <c r="CA3">
        <v>122.33365999999999</v>
      </c>
      <c r="CB3">
        <v>130.66699</v>
      </c>
      <c r="CC3">
        <v>332.37052000000403</v>
      </c>
      <c r="CD3">
        <v>340.70385000000402</v>
      </c>
      <c r="CE3">
        <v>349.03718000000401</v>
      </c>
      <c r="CF3">
        <v>452.15518000000401</v>
      </c>
      <c r="CG3">
        <v>460.488510000004</v>
      </c>
      <c r="CH3">
        <v>91.722240000001321</v>
      </c>
      <c r="CI3">
        <v>100.05557000000132</v>
      </c>
      <c r="CJ3">
        <v>108.38890000000131</v>
      </c>
      <c r="CK3">
        <v>194.45520000000133</v>
      </c>
      <c r="CL3">
        <v>202.78853000000132</v>
      </c>
      <c r="CM3">
        <v>260.63290000000001</v>
      </c>
      <c r="CN3">
        <v>268.96623</v>
      </c>
      <c r="CO3">
        <v>277.29955999999999</v>
      </c>
      <c r="CP3">
        <v>362.95126000000005</v>
      </c>
      <c r="CQ3">
        <v>371.28459000000004</v>
      </c>
      <c r="CR3">
        <v>92.519940000001313</v>
      </c>
      <c r="CS3">
        <v>100.85327000000132</v>
      </c>
      <c r="CT3">
        <v>109.18660000000131</v>
      </c>
      <c r="CU3">
        <v>194.20520000000133</v>
      </c>
      <c r="CV3">
        <v>202.53853000000132</v>
      </c>
      <c r="CW3">
        <v>106.167</v>
      </c>
      <c r="CX3">
        <v>114.50033000000001</v>
      </c>
      <c r="CY3">
        <v>122.83366000000001</v>
      </c>
      <c r="CZ3">
        <v>205.69476000000003</v>
      </c>
      <c r="DA3">
        <v>214.02809000000002</v>
      </c>
      <c r="DB3">
        <v>435.98852000000397</v>
      </c>
      <c r="DC3">
        <v>444.32185000000396</v>
      </c>
      <c r="DD3">
        <v>452.65518000000395</v>
      </c>
      <c r="DE3">
        <v>541.89048000000389</v>
      </c>
      <c r="DF3">
        <v>550.22381000000394</v>
      </c>
      <c r="DG3">
        <v>489.26489999999262</v>
      </c>
      <c r="DH3">
        <v>497.59822999999261</v>
      </c>
      <c r="DI3">
        <v>505.9315599999926</v>
      </c>
      <c r="DJ3">
        <v>573.7372599999926</v>
      </c>
      <c r="DK3">
        <v>582.07058999999265</v>
      </c>
      <c r="DL3">
        <v>346.78460000000001</v>
      </c>
      <c r="DM3">
        <v>355.11793</v>
      </c>
      <c r="DN3">
        <v>363.45125999999999</v>
      </c>
      <c r="DO3">
        <v>467.63925999999998</v>
      </c>
      <c r="DP3">
        <v>475.97258999999997</v>
      </c>
      <c r="DQ3">
        <v>180.64944000000128</v>
      </c>
      <c r="DR3">
        <v>188.98277000000127</v>
      </c>
      <c r="DS3">
        <v>197.31610000000128</v>
      </c>
      <c r="DT3">
        <v>260.63290000000131</v>
      </c>
      <c r="DU3">
        <v>268.9662300000013</v>
      </c>
      <c r="DV3">
        <v>440.15679999999543</v>
      </c>
      <c r="DW3">
        <v>448.49012999999542</v>
      </c>
      <c r="DX3">
        <v>456.82345999999541</v>
      </c>
      <c r="DY3">
        <v>559.19845999999541</v>
      </c>
      <c r="DZ3">
        <v>567.53178999999545</v>
      </c>
      <c r="EA3">
        <v>179.96454000000003</v>
      </c>
      <c r="EB3">
        <v>188.29787000000002</v>
      </c>
      <c r="EC3">
        <v>196.63120000000004</v>
      </c>
      <c r="ED3">
        <v>265.60630000000003</v>
      </c>
      <c r="EE3">
        <v>273.93963000000002</v>
      </c>
      <c r="EF3">
        <v>242.84</v>
      </c>
      <c r="EG3">
        <v>251.17332999999999</v>
      </c>
      <c r="EH3">
        <v>259.50666000000001</v>
      </c>
      <c r="EI3">
        <v>315.70386000000002</v>
      </c>
      <c r="EJ3">
        <v>324.03719000000001</v>
      </c>
      <c r="EK3">
        <v>451.47259999999994</v>
      </c>
      <c r="EL3">
        <v>459.80592999999993</v>
      </c>
      <c r="EM3">
        <v>468.13925999999992</v>
      </c>
      <c r="EN3">
        <v>519.06445999999994</v>
      </c>
      <c r="EO3">
        <v>527.39778999999999</v>
      </c>
      <c r="EP3">
        <v>435.30593999999991</v>
      </c>
      <c r="EQ3">
        <v>443.6392699999999</v>
      </c>
      <c r="ER3">
        <v>451.97259999999989</v>
      </c>
      <c r="ES3">
        <v>540.52809999999988</v>
      </c>
      <c r="ET3">
        <v>548.86142999999993</v>
      </c>
      <c r="EU3">
        <v>189.52810000000002</v>
      </c>
      <c r="EV3">
        <v>197.86143000000001</v>
      </c>
      <c r="EW3">
        <v>206.19476000000003</v>
      </c>
      <c r="EX3">
        <v>263.75626000000005</v>
      </c>
      <c r="EY3">
        <v>272.08959000000004</v>
      </c>
    </row>
    <row r="4" spans="1:155" x14ac:dyDescent="0.25">
      <c r="A4">
        <v>3</v>
      </c>
      <c r="B4" t="s">
        <v>82</v>
      </c>
      <c r="C4">
        <v>3206.9795799890321</v>
      </c>
      <c r="D4">
        <v>470</v>
      </c>
      <c r="E4">
        <v>0</v>
      </c>
      <c r="F4">
        <v>1</v>
      </c>
      <c r="G4">
        <v>9.3333300000000001</v>
      </c>
      <c r="H4">
        <v>17.66666</v>
      </c>
      <c r="I4">
        <v>84.224860000000007</v>
      </c>
      <c r="J4">
        <v>92.55819000000001</v>
      </c>
      <c r="K4">
        <v>146.8683200000014</v>
      </c>
      <c r="L4">
        <v>155.20165000000139</v>
      </c>
      <c r="M4">
        <v>163.53498000000141</v>
      </c>
      <c r="N4">
        <v>249.90631999900052</v>
      </c>
      <c r="O4">
        <v>258.23964999900051</v>
      </c>
      <c r="P4">
        <v>0.75</v>
      </c>
      <c r="Q4">
        <v>9.0833300000000001</v>
      </c>
      <c r="R4">
        <v>17.41666</v>
      </c>
      <c r="S4">
        <v>82.475959999999986</v>
      </c>
      <c r="T4">
        <v>90.80928999999999</v>
      </c>
      <c r="U4">
        <v>0.25</v>
      </c>
      <c r="V4">
        <v>8.5833300000000001</v>
      </c>
      <c r="W4">
        <v>16.91666</v>
      </c>
      <c r="X4">
        <v>81.519659999999988</v>
      </c>
      <c r="Y4">
        <v>89.852989999999991</v>
      </c>
      <c r="Z4">
        <v>180.81402</v>
      </c>
      <c r="AA4">
        <v>189.14734999999999</v>
      </c>
      <c r="AB4">
        <v>197.48068000000001</v>
      </c>
      <c r="AC4">
        <v>301.97467999999998</v>
      </c>
      <c r="AD4">
        <v>310.30800999999997</v>
      </c>
      <c r="AE4">
        <v>342.81892000000141</v>
      </c>
      <c r="AF4">
        <v>351.1522500000014</v>
      </c>
      <c r="AG4">
        <v>359.48558000000139</v>
      </c>
      <c r="AH4">
        <v>430.45058000000142</v>
      </c>
      <c r="AI4">
        <v>438.78391000000141</v>
      </c>
      <c r="AJ4">
        <v>343.62551999899995</v>
      </c>
      <c r="AK4">
        <v>351.95884999899994</v>
      </c>
      <c r="AL4">
        <v>360.29217999899993</v>
      </c>
      <c r="AM4">
        <v>452.16727999899996</v>
      </c>
      <c r="AN4">
        <v>460.50060999899995</v>
      </c>
      <c r="AO4">
        <v>343.88221999900128</v>
      </c>
      <c r="AP4">
        <v>352.21554999900127</v>
      </c>
      <c r="AQ4">
        <v>360.54887999900126</v>
      </c>
      <c r="AR4">
        <v>460.56487999900128</v>
      </c>
      <c r="AS4">
        <v>468.89820999900127</v>
      </c>
      <c r="AT4">
        <v>65.352999998999977</v>
      </c>
      <c r="AU4">
        <v>73.68632999899998</v>
      </c>
      <c r="AV4">
        <v>82.01965999899997</v>
      </c>
      <c r="AW4">
        <v>157.68775999899998</v>
      </c>
      <c r="AX4">
        <v>166.02108999899997</v>
      </c>
      <c r="AY4">
        <v>0</v>
      </c>
      <c r="AZ4">
        <v>8.3333300000000001</v>
      </c>
      <c r="BA4">
        <v>16.66666</v>
      </c>
      <c r="BB4">
        <v>129.70166</v>
      </c>
      <c r="BC4">
        <v>138.03498999999999</v>
      </c>
      <c r="BD4">
        <v>234.03792000000144</v>
      </c>
      <c r="BE4">
        <v>242.37125000000142</v>
      </c>
      <c r="BF4">
        <v>250.70458000000144</v>
      </c>
      <c r="BG4">
        <v>358.98558000000145</v>
      </c>
      <c r="BH4">
        <v>367.31891000000144</v>
      </c>
      <c r="BI4">
        <v>447.11724000000271</v>
      </c>
      <c r="BJ4">
        <v>455.4505700000027</v>
      </c>
      <c r="BK4">
        <v>463.78390000000269</v>
      </c>
      <c r="BL4">
        <v>556.50910000000272</v>
      </c>
      <c r="BM4">
        <v>564.84243000000276</v>
      </c>
      <c r="BN4">
        <v>246.86011999900128</v>
      </c>
      <c r="BO4">
        <v>255.19344999900127</v>
      </c>
      <c r="BP4">
        <v>263.52677999900129</v>
      </c>
      <c r="BQ4">
        <v>360.04887999900131</v>
      </c>
      <c r="BR4">
        <v>368.3822099990013</v>
      </c>
      <c r="BS4">
        <v>146.3683200000014</v>
      </c>
      <c r="BT4">
        <v>154.70165000000139</v>
      </c>
      <c r="BU4">
        <v>163.03498000000141</v>
      </c>
      <c r="BV4">
        <v>266.07298000000139</v>
      </c>
      <c r="BW4">
        <v>274.40631000000138</v>
      </c>
      <c r="BX4">
        <v>113.60122000000001</v>
      </c>
      <c r="BY4">
        <v>121.93455000000002</v>
      </c>
      <c r="BZ4">
        <v>130.26788000000002</v>
      </c>
      <c r="CA4">
        <v>196.98068000000001</v>
      </c>
      <c r="CB4">
        <v>205.31401</v>
      </c>
      <c r="CC4">
        <v>75.582160000002702</v>
      </c>
      <c r="CD4">
        <v>83.915490000002706</v>
      </c>
      <c r="CE4">
        <v>92.248820000002695</v>
      </c>
      <c r="CF4">
        <v>146.86832000000271</v>
      </c>
      <c r="CG4">
        <v>155.2016500000027</v>
      </c>
      <c r="CH4">
        <v>233.73965999800026</v>
      </c>
      <c r="CI4">
        <v>242.07298999800025</v>
      </c>
      <c r="CJ4">
        <v>250.40631999800027</v>
      </c>
      <c r="CK4">
        <v>302.22467999999998</v>
      </c>
      <c r="CL4">
        <v>310.55800999999997</v>
      </c>
      <c r="CM4">
        <v>68.581860000001299</v>
      </c>
      <c r="CN4">
        <v>76.915190000001303</v>
      </c>
      <c r="CO4">
        <v>85.248520000001292</v>
      </c>
      <c r="CP4">
        <v>180.81402000000131</v>
      </c>
      <c r="CQ4">
        <v>189.1473500000013</v>
      </c>
      <c r="CR4">
        <v>249.90631999900052</v>
      </c>
      <c r="CS4">
        <v>258.23964999900051</v>
      </c>
      <c r="CT4">
        <v>266.57297999900049</v>
      </c>
      <c r="CU4">
        <v>343.88221999900259</v>
      </c>
      <c r="CV4">
        <v>352.21554999900258</v>
      </c>
      <c r="CW4">
        <v>376.7155399990026</v>
      </c>
      <c r="CX4">
        <v>385.04886999900259</v>
      </c>
      <c r="CY4">
        <v>393.38219999900258</v>
      </c>
      <c r="CZ4">
        <v>464.20249999900261</v>
      </c>
      <c r="DA4">
        <v>472.5358299990026</v>
      </c>
      <c r="DB4">
        <v>414.28392000000139</v>
      </c>
      <c r="DC4">
        <v>422.61725000000138</v>
      </c>
      <c r="DD4">
        <v>430.95058000000137</v>
      </c>
      <c r="DE4">
        <v>483.07028000000139</v>
      </c>
      <c r="DF4">
        <v>491.40361000000138</v>
      </c>
      <c r="DG4">
        <v>286.05801999899995</v>
      </c>
      <c r="DH4">
        <v>294.39134999899994</v>
      </c>
      <c r="DI4">
        <v>302.72467999899993</v>
      </c>
      <c r="DJ4">
        <v>359.79217999899998</v>
      </c>
      <c r="DK4">
        <v>368.12550999899997</v>
      </c>
      <c r="DL4">
        <v>174.35441999900127</v>
      </c>
      <c r="DM4">
        <v>182.68774999900126</v>
      </c>
      <c r="DN4">
        <v>191.02107999900127</v>
      </c>
      <c r="DO4">
        <v>263.02677999900129</v>
      </c>
      <c r="DP4">
        <v>271.36010999900128</v>
      </c>
      <c r="DQ4">
        <v>328.1476600000027</v>
      </c>
      <c r="DR4">
        <v>336.48099000000269</v>
      </c>
      <c r="DS4">
        <v>344.81432000000268</v>
      </c>
      <c r="DT4">
        <v>414.28392000000269</v>
      </c>
      <c r="DU4">
        <v>422.61725000000268</v>
      </c>
      <c r="DV4">
        <v>285.80801999999994</v>
      </c>
      <c r="DW4">
        <v>294.14134999999993</v>
      </c>
      <c r="DX4">
        <v>302.47467999999992</v>
      </c>
      <c r="DY4">
        <v>392.08907999999997</v>
      </c>
      <c r="DZ4">
        <v>400.42240999999996</v>
      </c>
      <c r="EA4">
        <v>146.6183200000014</v>
      </c>
      <c r="EB4">
        <v>154.95165000000139</v>
      </c>
      <c r="EC4">
        <v>163.28498000000141</v>
      </c>
      <c r="ED4">
        <v>250.20458000000144</v>
      </c>
      <c r="EE4">
        <v>258.53791000000143</v>
      </c>
      <c r="EF4">
        <v>0.5</v>
      </c>
      <c r="EG4">
        <v>8.8333300000000001</v>
      </c>
      <c r="EH4">
        <v>17.16666</v>
      </c>
      <c r="EI4">
        <v>96.934560000000005</v>
      </c>
      <c r="EJ4">
        <v>105.26789000000001</v>
      </c>
      <c r="EK4">
        <v>447.36724000000271</v>
      </c>
      <c r="EL4">
        <v>455.7005700000027</v>
      </c>
      <c r="EM4">
        <v>464.03390000000269</v>
      </c>
      <c r="EN4">
        <v>567.32990000000268</v>
      </c>
      <c r="EO4">
        <v>575.66323000000273</v>
      </c>
      <c r="EP4">
        <v>408.75574000000125</v>
      </c>
      <c r="EQ4">
        <v>417.08907000000124</v>
      </c>
      <c r="ER4">
        <v>425.42240000000123</v>
      </c>
      <c r="ES4">
        <v>519.66410000000121</v>
      </c>
      <c r="ET4">
        <v>527.99743000000126</v>
      </c>
      <c r="EU4">
        <v>448.03583999800259</v>
      </c>
      <c r="EV4">
        <v>456.36916999800258</v>
      </c>
      <c r="EW4">
        <v>464.70249999800257</v>
      </c>
      <c r="EX4">
        <v>538.10949999800255</v>
      </c>
      <c r="EY4">
        <v>546.44282999800259</v>
      </c>
    </row>
    <row r="5" spans="1:155" x14ac:dyDescent="0.25">
      <c r="A5">
        <v>4</v>
      </c>
      <c r="B5" t="s">
        <v>82</v>
      </c>
      <c r="C5">
        <v>4486.3583399650124</v>
      </c>
      <c r="D5">
        <v>407</v>
      </c>
      <c r="E5">
        <v>0</v>
      </c>
      <c r="F5">
        <v>0</v>
      </c>
      <c r="G5">
        <v>8.3333300000000001</v>
      </c>
      <c r="H5">
        <v>16.66666</v>
      </c>
      <c r="I5">
        <v>130.72366</v>
      </c>
      <c r="J5">
        <v>139.05698999999998</v>
      </c>
      <c r="K5">
        <v>0.75</v>
      </c>
      <c r="L5">
        <v>9.0833300000000001</v>
      </c>
      <c r="M5">
        <v>17.41666</v>
      </c>
      <c r="N5">
        <v>128.39766</v>
      </c>
      <c r="O5">
        <v>136.73098999999999</v>
      </c>
      <c r="P5">
        <v>1</v>
      </c>
      <c r="Q5">
        <v>9.3333300000000001</v>
      </c>
      <c r="R5">
        <v>17.66666</v>
      </c>
      <c r="S5">
        <v>94.460460000000012</v>
      </c>
      <c r="T5">
        <v>102.79379000000002</v>
      </c>
      <c r="U5">
        <v>0.25</v>
      </c>
      <c r="V5">
        <v>8.5833300000000001</v>
      </c>
      <c r="W5">
        <v>16.91666</v>
      </c>
      <c r="X5">
        <v>67.058760000000007</v>
      </c>
      <c r="Y5">
        <v>75.39209000000001</v>
      </c>
      <c r="Z5">
        <v>0.5</v>
      </c>
      <c r="AA5">
        <v>8.8333300000000001</v>
      </c>
      <c r="AB5">
        <v>17.16666</v>
      </c>
      <c r="AC5">
        <v>67.447360000000003</v>
      </c>
      <c r="AD5">
        <v>75.780690000000007</v>
      </c>
      <c r="AE5">
        <v>114.55699999899997</v>
      </c>
      <c r="AF5">
        <v>122.89032999899997</v>
      </c>
      <c r="AG5">
        <v>131.22365999899998</v>
      </c>
      <c r="AH5">
        <v>199.06615999899998</v>
      </c>
      <c r="AI5">
        <v>207.39948999899997</v>
      </c>
      <c r="AJ5">
        <v>308.3158399969999</v>
      </c>
      <c r="AK5">
        <v>316.64916999699989</v>
      </c>
      <c r="AL5">
        <v>324.98249999699988</v>
      </c>
      <c r="AM5">
        <v>394.98259999699991</v>
      </c>
      <c r="AN5">
        <v>403.3159299969999</v>
      </c>
      <c r="AO5">
        <v>318.74342000000127</v>
      </c>
      <c r="AP5">
        <v>327.07675000000125</v>
      </c>
      <c r="AQ5">
        <v>335.41008000000124</v>
      </c>
      <c r="AR5">
        <v>423.53018000000128</v>
      </c>
      <c r="AS5">
        <v>431.86351000000127</v>
      </c>
      <c r="AT5">
        <v>50.892099998999996</v>
      </c>
      <c r="AU5">
        <v>59.225429998999999</v>
      </c>
      <c r="AV5">
        <v>67.558759998999989</v>
      </c>
      <c r="AW5">
        <v>156.71985999900002</v>
      </c>
      <c r="AX5">
        <v>165.05318999900001</v>
      </c>
      <c r="AY5">
        <v>51.280699998999992</v>
      </c>
      <c r="AZ5">
        <v>59.614029998999996</v>
      </c>
      <c r="BA5">
        <v>67.947359998999985</v>
      </c>
      <c r="BB5">
        <v>155.64955999900002</v>
      </c>
      <c r="BC5">
        <v>163.98288999900001</v>
      </c>
      <c r="BD5">
        <v>351.57674000000128</v>
      </c>
      <c r="BE5">
        <v>359.91007000000127</v>
      </c>
      <c r="BF5">
        <v>368.24340000000126</v>
      </c>
      <c r="BG5">
        <v>479.22540000000129</v>
      </c>
      <c r="BH5">
        <v>487.55873000000128</v>
      </c>
      <c r="BI5">
        <v>177.2986399969999</v>
      </c>
      <c r="BJ5">
        <v>185.63196999699989</v>
      </c>
      <c r="BK5">
        <v>193.9652999969999</v>
      </c>
      <c r="BL5">
        <v>249.01899999699992</v>
      </c>
      <c r="BM5">
        <v>257.35232999699991</v>
      </c>
      <c r="BN5">
        <v>84.114020000001304</v>
      </c>
      <c r="BO5">
        <v>92.447350000001308</v>
      </c>
      <c r="BP5">
        <v>100.7806800000013</v>
      </c>
      <c r="BQ5">
        <v>153.49678000000131</v>
      </c>
      <c r="BR5">
        <v>161.8301100000013</v>
      </c>
      <c r="BS5">
        <v>148.51965999900125</v>
      </c>
      <c r="BT5">
        <v>156.85298999900124</v>
      </c>
      <c r="BU5">
        <v>165.18631999900126</v>
      </c>
      <c r="BV5">
        <v>215.73281999900126</v>
      </c>
      <c r="BW5">
        <v>224.06614999900125</v>
      </c>
      <c r="BX5">
        <v>153.49678000000131</v>
      </c>
      <c r="BY5">
        <v>161.8301100000013</v>
      </c>
      <c r="BZ5">
        <v>170.16344000000132</v>
      </c>
      <c r="CA5">
        <v>249.26899999699992</v>
      </c>
      <c r="CB5">
        <v>257.60232999699991</v>
      </c>
      <c r="CC5">
        <v>182.89949999799995</v>
      </c>
      <c r="CD5">
        <v>191.23282999799994</v>
      </c>
      <c r="CE5">
        <v>199.56615999799996</v>
      </c>
      <c r="CF5">
        <v>265.18565999799995</v>
      </c>
      <c r="CG5">
        <v>273.51898999799994</v>
      </c>
      <c r="CH5">
        <v>112.23099999899998</v>
      </c>
      <c r="CI5">
        <v>120.56432999899998</v>
      </c>
      <c r="CJ5">
        <v>128.89765999899998</v>
      </c>
      <c r="CK5">
        <v>192.277359999</v>
      </c>
      <c r="CL5">
        <v>200.61068999899999</v>
      </c>
      <c r="CM5">
        <v>244.8498200000013</v>
      </c>
      <c r="CN5">
        <v>253.18315000000129</v>
      </c>
      <c r="CO5">
        <v>261.51648000000131</v>
      </c>
      <c r="CP5">
        <v>334.9100800000013</v>
      </c>
      <c r="CQ5">
        <v>343.24341000000129</v>
      </c>
      <c r="CR5">
        <v>215.73281999900126</v>
      </c>
      <c r="CS5">
        <v>224.06614999900125</v>
      </c>
      <c r="CT5">
        <v>232.39947999900127</v>
      </c>
      <c r="CU5">
        <v>329.92557999900129</v>
      </c>
      <c r="CV5">
        <v>338.25890999900128</v>
      </c>
      <c r="CW5">
        <v>243.749</v>
      </c>
      <c r="CX5">
        <v>252.08232999999998</v>
      </c>
      <c r="CY5">
        <v>260.41566</v>
      </c>
      <c r="CZ5">
        <v>321.34206</v>
      </c>
      <c r="DA5">
        <v>329.67538999999999</v>
      </c>
      <c r="DB5">
        <v>249.01899999699992</v>
      </c>
      <c r="DC5">
        <v>257.35232999699991</v>
      </c>
      <c r="DD5">
        <v>265.6856599969999</v>
      </c>
      <c r="DE5">
        <v>356.62165999699994</v>
      </c>
      <c r="DF5">
        <v>364.95498999699993</v>
      </c>
      <c r="DG5">
        <v>378.8159399969926</v>
      </c>
      <c r="DH5">
        <v>387.14926999699259</v>
      </c>
      <c r="DI5">
        <v>395.48259999699258</v>
      </c>
      <c r="DJ5">
        <v>490.51929999699263</v>
      </c>
      <c r="DK5">
        <v>498.85262999699262</v>
      </c>
      <c r="DL5">
        <v>411.6492599970012</v>
      </c>
      <c r="DM5">
        <v>419.98258999700118</v>
      </c>
      <c r="DN5">
        <v>428.31591999700117</v>
      </c>
      <c r="DO5">
        <v>544.32691999700114</v>
      </c>
      <c r="DP5">
        <v>552.66024999700119</v>
      </c>
      <c r="DQ5">
        <v>313.75891999800103</v>
      </c>
      <c r="DR5">
        <v>322.09224999800102</v>
      </c>
      <c r="DS5">
        <v>330.42557999800101</v>
      </c>
      <c r="DT5">
        <v>390.73257999800103</v>
      </c>
      <c r="DU5">
        <v>399.06590999800102</v>
      </c>
      <c r="DV5">
        <v>305.17539999899998</v>
      </c>
      <c r="DW5">
        <v>313.50872999899997</v>
      </c>
      <c r="DX5">
        <v>321.84205999899996</v>
      </c>
      <c r="DY5">
        <v>437.49605999900001</v>
      </c>
      <c r="DZ5">
        <v>445.829389999</v>
      </c>
      <c r="EA5">
        <v>463.05874000000853</v>
      </c>
      <c r="EB5">
        <v>471.39207000000852</v>
      </c>
      <c r="EC5">
        <v>479.72540000000851</v>
      </c>
      <c r="ED5">
        <v>592.32240000000843</v>
      </c>
      <c r="EE5">
        <v>600.65573000000848</v>
      </c>
      <c r="EF5">
        <v>232.85233999699992</v>
      </c>
      <c r="EG5">
        <v>241.18566999699991</v>
      </c>
      <c r="EH5">
        <v>249.51899999699992</v>
      </c>
      <c r="EI5">
        <v>324.48249999699993</v>
      </c>
      <c r="EJ5">
        <v>332.81582999699992</v>
      </c>
      <c r="EK5">
        <v>147.39032000000128</v>
      </c>
      <c r="EL5">
        <v>155.72365000000127</v>
      </c>
      <c r="EM5">
        <v>164.05698000000129</v>
      </c>
      <c r="EN5">
        <v>261.01648000000131</v>
      </c>
      <c r="EO5">
        <v>269.3498100000013</v>
      </c>
      <c r="EP5">
        <v>374.56591999700078</v>
      </c>
      <c r="EQ5">
        <v>382.89924999700077</v>
      </c>
      <c r="ER5">
        <v>391.23257999700076</v>
      </c>
      <c r="ES5">
        <v>468.47387999700078</v>
      </c>
      <c r="ET5">
        <v>476.80720999700077</v>
      </c>
      <c r="EU5">
        <v>421.32939999999934</v>
      </c>
      <c r="EV5">
        <v>429.66272999999933</v>
      </c>
      <c r="EW5">
        <v>437.99605999999932</v>
      </c>
      <c r="EX5">
        <v>530.47375999999929</v>
      </c>
      <c r="EY5">
        <v>538.80708999999933</v>
      </c>
    </row>
    <row r="6" spans="1:155" x14ac:dyDescent="0.25">
      <c r="A6">
        <v>5</v>
      </c>
      <c r="B6" t="s">
        <v>82</v>
      </c>
      <c r="C6">
        <v>4034.7136099640366</v>
      </c>
      <c r="D6">
        <v>387</v>
      </c>
      <c r="E6">
        <v>0</v>
      </c>
      <c r="F6">
        <v>0.25</v>
      </c>
      <c r="G6">
        <v>8.5833300000000001</v>
      </c>
      <c r="H6">
        <v>16.91666</v>
      </c>
      <c r="I6">
        <v>124.17565999999998</v>
      </c>
      <c r="J6">
        <v>132.50898999999998</v>
      </c>
      <c r="K6">
        <v>252.52031999899975</v>
      </c>
      <c r="L6">
        <v>260.85364999899974</v>
      </c>
      <c r="M6">
        <v>269.18697999899973</v>
      </c>
      <c r="N6">
        <v>378.9799799989998</v>
      </c>
      <c r="O6">
        <v>387.31330999899978</v>
      </c>
      <c r="P6">
        <v>252.77031999899975</v>
      </c>
      <c r="Q6">
        <v>261.10364999899974</v>
      </c>
      <c r="R6">
        <v>269.43697999899973</v>
      </c>
      <c r="S6">
        <v>321.62027999899976</v>
      </c>
      <c r="T6">
        <v>329.95360999899975</v>
      </c>
      <c r="U6">
        <v>3.5337399999999661</v>
      </c>
      <c r="V6">
        <v>11.867069999999966</v>
      </c>
      <c r="W6">
        <v>20.200399999999966</v>
      </c>
      <c r="X6">
        <v>111.85599999999997</v>
      </c>
      <c r="Y6">
        <v>120.18932999999997</v>
      </c>
      <c r="Z6">
        <v>395.64663999900108</v>
      </c>
      <c r="AA6">
        <v>403.97996999900107</v>
      </c>
      <c r="AB6">
        <v>412.31329999900106</v>
      </c>
      <c r="AC6">
        <v>506.45759999900105</v>
      </c>
      <c r="AD6">
        <v>514.79092999900104</v>
      </c>
      <c r="AE6">
        <v>108.00899999899976</v>
      </c>
      <c r="AF6">
        <v>116.34232999899976</v>
      </c>
      <c r="AG6">
        <v>124.67565999899975</v>
      </c>
      <c r="AH6">
        <v>235.85365999899977</v>
      </c>
      <c r="AI6">
        <v>244.18698999899976</v>
      </c>
      <c r="AJ6">
        <v>362.813319998</v>
      </c>
      <c r="AK6">
        <v>371.14664999799999</v>
      </c>
      <c r="AL6">
        <v>379.47997999799998</v>
      </c>
      <c r="AM6">
        <v>494.27197999800001</v>
      </c>
      <c r="AN6">
        <v>502.605309998</v>
      </c>
      <c r="AO6">
        <v>10.828039999999959</v>
      </c>
      <c r="AP6">
        <v>19.161369999999959</v>
      </c>
      <c r="AQ6">
        <v>27.494699999999959</v>
      </c>
      <c r="AR6">
        <v>111.60599999999997</v>
      </c>
      <c r="AS6">
        <v>119.93932999999997</v>
      </c>
      <c r="AT6">
        <v>257.53795999900018</v>
      </c>
      <c r="AU6">
        <v>265.87128999900017</v>
      </c>
      <c r="AV6">
        <v>274.20461999900016</v>
      </c>
      <c r="AW6">
        <v>377.74561999900021</v>
      </c>
      <c r="AX6">
        <v>386.0789499990002</v>
      </c>
      <c r="AY6">
        <v>0</v>
      </c>
      <c r="AZ6">
        <v>8.3333300000000001</v>
      </c>
      <c r="BA6">
        <v>16.66666</v>
      </c>
      <c r="BB6">
        <v>127.52265999999999</v>
      </c>
      <c r="BC6">
        <v>135.85598999999999</v>
      </c>
      <c r="BD6">
        <v>222.7167599990002</v>
      </c>
      <c r="BE6">
        <v>231.05008999900019</v>
      </c>
      <c r="BF6">
        <v>239.38341999900021</v>
      </c>
      <c r="BG6">
        <v>319.4592199990002</v>
      </c>
      <c r="BH6">
        <v>327.79254999900019</v>
      </c>
      <c r="BI6">
        <v>3.2837399999999661</v>
      </c>
      <c r="BJ6">
        <v>11.617069999999966</v>
      </c>
      <c r="BK6">
        <v>19.950399999999966</v>
      </c>
      <c r="BL6">
        <v>111.35599999999997</v>
      </c>
      <c r="BM6">
        <v>119.68932999999997</v>
      </c>
      <c r="BN6">
        <v>95.439339999000197</v>
      </c>
      <c r="BO6">
        <v>103.7726699990002</v>
      </c>
      <c r="BP6">
        <v>112.1059999990002</v>
      </c>
      <c r="BQ6">
        <v>206.05009999900022</v>
      </c>
      <c r="BR6">
        <v>214.38342999900021</v>
      </c>
      <c r="BS6">
        <v>101.94949999900017</v>
      </c>
      <c r="BT6">
        <v>110.28282999900017</v>
      </c>
      <c r="BU6">
        <v>118.61615999900016</v>
      </c>
      <c r="BV6">
        <v>192.15355999900018</v>
      </c>
      <c r="BW6">
        <v>200.48688999900017</v>
      </c>
      <c r="BX6">
        <v>490.29093999800125</v>
      </c>
      <c r="BY6">
        <v>498.62426999800124</v>
      </c>
      <c r="BZ6">
        <v>506.95759999800123</v>
      </c>
      <c r="CA6">
        <v>619.89259999800117</v>
      </c>
      <c r="CB6">
        <v>628.22592999800122</v>
      </c>
      <c r="CC6">
        <v>361.37027999800256</v>
      </c>
      <c r="CD6">
        <v>369.70360999800255</v>
      </c>
      <c r="CE6">
        <v>378.03693999800254</v>
      </c>
      <c r="CF6">
        <v>490.29093999800256</v>
      </c>
      <c r="CG6">
        <v>498.62426999800255</v>
      </c>
      <c r="CH6">
        <v>158.84659999800039</v>
      </c>
      <c r="CI6">
        <v>167.17992999800038</v>
      </c>
      <c r="CJ6">
        <v>175.51325999800039</v>
      </c>
      <c r="CK6">
        <v>268.55145999800038</v>
      </c>
      <c r="CL6">
        <v>276.88478999800037</v>
      </c>
      <c r="CM6">
        <v>192.15355999900018</v>
      </c>
      <c r="CN6">
        <v>200.48688999900017</v>
      </c>
      <c r="CO6">
        <v>208.82021999900019</v>
      </c>
      <c r="CP6">
        <v>268.80145999800038</v>
      </c>
      <c r="CQ6">
        <v>277.13478999800037</v>
      </c>
      <c r="CR6">
        <v>474.37427999800252</v>
      </c>
      <c r="CS6">
        <v>482.70760999800251</v>
      </c>
      <c r="CT6">
        <v>491.0409399980025</v>
      </c>
      <c r="CU6">
        <v>594.92293999800245</v>
      </c>
      <c r="CV6">
        <v>603.25626999800249</v>
      </c>
      <c r="CW6">
        <v>191.65355999900018</v>
      </c>
      <c r="CX6">
        <v>199.98688999900017</v>
      </c>
      <c r="CY6">
        <v>208.32021999900019</v>
      </c>
      <c r="CZ6">
        <v>284.71811999900018</v>
      </c>
      <c r="DA6">
        <v>293.05144999900017</v>
      </c>
      <c r="DB6">
        <v>303.2925599980004</v>
      </c>
      <c r="DC6">
        <v>311.62588999800039</v>
      </c>
      <c r="DD6">
        <v>319.95921999800038</v>
      </c>
      <c r="DE6">
        <v>377.03781999800043</v>
      </c>
      <c r="DF6">
        <v>385.37114999800042</v>
      </c>
      <c r="DG6">
        <v>95.189339999000183</v>
      </c>
      <c r="DH6">
        <v>103.52266999900019</v>
      </c>
      <c r="DI6">
        <v>111.85599999900018</v>
      </c>
      <c r="DJ6">
        <v>174.9868999990002</v>
      </c>
      <c r="DK6">
        <v>183.32022999900019</v>
      </c>
      <c r="DL6">
        <v>404.15311999900706</v>
      </c>
      <c r="DM6">
        <v>412.48644999900705</v>
      </c>
      <c r="DN6">
        <v>420.81977999900704</v>
      </c>
      <c r="DO6">
        <v>525.68877999900701</v>
      </c>
      <c r="DP6">
        <v>534.02210999900706</v>
      </c>
      <c r="DQ6">
        <v>191.90355999900018</v>
      </c>
      <c r="DR6">
        <v>200.23688999900017</v>
      </c>
      <c r="DS6">
        <v>208.57021999900019</v>
      </c>
      <c r="DT6">
        <v>273.70461999900022</v>
      </c>
      <c r="DU6">
        <v>282.0379499990002</v>
      </c>
      <c r="DV6">
        <v>268.55145999800038</v>
      </c>
      <c r="DW6">
        <v>276.88478999800037</v>
      </c>
      <c r="DX6">
        <v>285.21811999800036</v>
      </c>
      <c r="DY6">
        <v>404.15311999900837</v>
      </c>
      <c r="DZ6">
        <v>412.48644999900836</v>
      </c>
      <c r="EA6">
        <v>474.12427999700276</v>
      </c>
      <c r="EB6">
        <v>482.45760999700275</v>
      </c>
      <c r="EC6">
        <v>490.79093999700274</v>
      </c>
      <c r="ED6">
        <v>561.86613999700273</v>
      </c>
      <c r="EE6">
        <v>570.19946999700278</v>
      </c>
      <c r="EF6">
        <v>478.10531999700021</v>
      </c>
      <c r="EG6">
        <v>486.4386499970002</v>
      </c>
      <c r="EH6">
        <v>494.77197999700019</v>
      </c>
      <c r="EI6">
        <v>606.77697999700013</v>
      </c>
      <c r="EJ6">
        <v>615.11030999700017</v>
      </c>
      <c r="EK6">
        <v>305.453619999007</v>
      </c>
      <c r="EL6">
        <v>313.78694999900699</v>
      </c>
      <c r="EM6">
        <v>322.12027999900698</v>
      </c>
      <c r="EN6">
        <v>420.31977999900704</v>
      </c>
      <c r="EO6">
        <v>428.65310999900703</v>
      </c>
      <c r="EP6">
        <v>364.05127999800254</v>
      </c>
      <c r="EQ6">
        <v>372.38460999800253</v>
      </c>
      <c r="ER6">
        <v>380.71793999800252</v>
      </c>
      <c r="ES6">
        <v>490.54093999800256</v>
      </c>
      <c r="ET6">
        <v>498.87426999800255</v>
      </c>
      <c r="EU6">
        <v>111.35599999999992</v>
      </c>
      <c r="EV6">
        <v>119.68932999999993</v>
      </c>
      <c r="EW6">
        <v>128.02265999999992</v>
      </c>
      <c r="EX6">
        <v>197.94455999999994</v>
      </c>
      <c r="EY6">
        <v>206.27788999999993</v>
      </c>
    </row>
    <row r="7" spans="1:155" x14ac:dyDescent="0.25">
      <c r="A7">
        <v>6</v>
      </c>
      <c r="B7" t="s">
        <v>82</v>
      </c>
      <c r="C7">
        <v>3559.8632699550321</v>
      </c>
      <c r="D7">
        <v>414</v>
      </c>
      <c r="E7">
        <v>0</v>
      </c>
      <c r="F7">
        <v>148.24165999800127</v>
      </c>
      <c r="G7">
        <v>156.57498999800126</v>
      </c>
      <c r="H7">
        <v>164.90831999800128</v>
      </c>
      <c r="I7">
        <v>261.14971999800127</v>
      </c>
      <c r="J7">
        <v>269.48304999800126</v>
      </c>
      <c r="K7">
        <v>285.17641999800253</v>
      </c>
      <c r="L7">
        <v>293.50974999800252</v>
      </c>
      <c r="M7">
        <v>301.84307999800251</v>
      </c>
      <c r="N7">
        <v>354.64637999800254</v>
      </c>
      <c r="O7">
        <v>362.97970999800253</v>
      </c>
      <c r="P7">
        <v>117.399</v>
      </c>
      <c r="Q7">
        <v>125.73233</v>
      </c>
      <c r="R7">
        <v>134.06566000000001</v>
      </c>
      <c r="S7">
        <v>222.64406000000002</v>
      </c>
      <c r="T7">
        <v>230.97739000000001</v>
      </c>
      <c r="U7">
        <v>5.5870399989999697</v>
      </c>
      <c r="V7">
        <v>13.92036999899997</v>
      </c>
      <c r="W7">
        <v>22.25369999899997</v>
      </c>
      <c r="X7">
        <v>80.645099998999967</v>
      </c>
      <c r="Y7">
        <v>88.978429998999971</v>
      </c>
      <c r="Z7">
        <v>219.2340599980013</v>
      </c>
      <c r="AA7">
        <v>227.56738999800129</v>
      </c>
      <c r="AB7">
        <v>235.90071999800131</v>
      </c>
      <c r="AC7">
        <v>331.87821999800133</v>
      </c>
      <c r="AD7">
        <v>340.21154999800132</v>
      </c>
      <c r="AE7">
        <v>252.31737999800259</v>
      </c>
      <c r="AF7">
        <v>260.65070999800258</v>
      </c>
      <c r="AG7">
        <v>268.98403999800257</v>
      </c>
      <c r="AH7">
        <v>328.32703999800259</v>
      </c>
      <c r="AI7">
        <v>336.66036999800258</v>
      </c>
      <c r="AJ7">
        <v>351.73307999800119</v>
      </c>
      <c r="AK7">
        <v>360.06640999800118</v>
      </c>
      <c r="AL7">
        <v>368.39973999800117</v>
      </c>
      <c r="AM7">
        <v>444.45103999800119</v>
      </c>
      <c r="AN7">
        <v>452.78436999800118</v>
      </c>
      <c r="AO7">
        <v>387.78115999800116</v>
      </c>
      <c r="AP7">
        <v>396.11448999800115</v>
      </c>
      <c r="AQ7">
        <v>404.44781999800114</v>
      </c>
      <c r="AR7">
        <v>520.19281999800114</v>
      </c>
      <c r="AS7">
        <v>528.52614999800119</v>
      </c>
      <c r="AT7">
        <v>354.64637999800254</v>
      </c>
      <c r="AU7">
        <v>362.97970999800253</v>
      </c>
      <c r="AV7">
        <v>371.31303999800252</v>
      </c>
      <c r="AW7">
        <v>478.87103999800257</v>
      </c>
      <c r="AX7">
        <v>487.20436999800256</v>
      </c>
      <c r="AY7">
        <v>0.25</v>
      </c>
      <c r="AZ7">
        <v>8.5833300000000001</v>
      </c>
      <c r="BA7">
        <v>16.91666</v>
      </c>
      <c r="BB7">
        <v>89.877460000000013</v>
      </c>
      <c r="BC7">
        <v>98.210790000000017</v>
      </c>
      <c r="BD7">
        <v>315.25203999900174</v>
      </c>
      <c r="BE7">
        <v>323.58536999900173</v>
      </c>
      <c r="BF7">
        <v>331.91869999900172</v>
      </c>
      <c r="BG7">
        <v>442.96369999900173</v>
      </c>
      <c r="BH7">
        <v>451.29702999900172</v>
      </c>
      <c r="BI7">
        <v>0</v>
      </c>
      <c r="BJ7">
        <v>8.3333300000000001</v>
      </c>
      <c r="BK7">
        <v>16.66666</v>
      </c>
      <c r="BL7">
        <v>96.561759999999992</v>
      </c>
      <c r="BM7">
        <v>104.89509</v>
      </c>
      <c r="BN7">
        <v>4.0424399989999671</v>
      </c>
      <c r="BO7">
        <v>12.375769998999967</v>
      </c>
      <c r="BP7">
        <v>20.709099998999967</v>
      </c>
      <c r="BQ7">
        <v>80.395099998999967</v>
      </c>
      <c r="BR7">
        <v>88.728429998999971</v>
      </c>
      <c r="BS7">
        <v>64.478439997999956</v>
      </c>
      <c r="BT7">
        <v>72.81176999799996</v>
      </c>
      <c r="BU7">
        <v>81.145099997999949</v>
      </c>
      <c r="BV7">
        <v>193.25909999799995</v>
      </c>
      <c r="BW7">
        <v>201.59242999799994</v>
      </c>
      <c r="BX7">
        <v>395.5944599980013</v>
      </c>
      <c r="BY7">
        <v>403.92778999800129</v>
      </c>
      <c r="BZ7">
        <v>412.26111999800128</v>
      </c>
      <c r="CA7">
        <v>494.54671999800132</v>
      </c>
      <c r="CB7">
        <v>502.88004999800131</v>
      </c>
      <c r="CC7">
        <v>64.728439998999974</v>
      </c>
      <c r="CD7">
        <v>73.061769998999978</v>
      </c>
      <c r="CE7">
        <v>81.395099998999967</v>
      </c>
      <c r="CF7">
        <v>161.299299999</v>
      </c>
      <c r="CG7">
        <v>169.63262999899999</v>
      </c>
      <c r="CH7">
        <v>80.395099998999967</v>
      </c>
      <c r="CI7">
        <v>88.728429998999971</v>
      </c>
      <c r="CJ7">
        <v>97.061759998999975</v>
      </c>
      <c r="CK7">
        <v>182.29735999899998</v>
      </c>
      <c r="CL7">
        <v>190.63068999899997</v>
      </c>
      <c r="CM7">
        <v>318.89975999800117</v>
      </c>
      <c r="CN7">
        <v>327.23308999800116</v>
      </c>
      <c r="CO7">
        <v>335.56641999800115</v>
      </c>
      <c r="CP7">
        <v>403.94781999800119</v>
      </c>
      <c r="CQ7">
        <v>412.28114999800118</v>
      </c>
      <c r="CR7">
        <v>179.10971999900175</v>
      </c>
      <c r="CS7">
        <v>187.44304999900174</v>
      </c>
      <c r="CT7">
        <v>195.77637999900176</v>
      </c>
      <c r="CU7">
        <v>267.02627999900176</v>
      </c>
      <c r="CV7">
        <v>275.35960999900175</v>
      </c>
      <c r="CW7">
        <v>73.710799999000443</v>
      </c>
      <c r="CX7">
        <v>82.044129999000447</v>
      </c>
      <c r="CY7">
        <v>90.37745999900045</v>
      </c>
      <c r="CZ7">
        <v>162.19305999900047</v>
      </c>
      <c r="DA7">
        <v>170.52638999900046</v>
      </c>
      <c r="DB7">
        <v>3.7924399989999671</v>
      </c>
      <c r="DC7">
        <v>12.125769998999967</v>
      </c>
      <c r="DD7">
        <v>20.459099998999967</v>
      </c>
      <c r="DE7">
        <v>80.895099998999967</v>
      </c>
      <c r="DF7">
        <v>89.228429998999971</v>
      </c>
      <c r="DG7">
        <v>178.85971999900175</v>
      </c>
      <c r="DH7">
        <v>187.19304999900174</v>
      </c>
      <c r="DI7">
        <v>195.52637999900176</v>
      </c>
      <c r="DJ7">
        <v>298.58537999900176</v>
      </c>
      <c r="DK7">
        <v>306.91870999900175</v>
      </c>
      <c r="DL7">
        <v>64.228439997999956</v>
      </c>
      <c r="DM7">
        <v>72.56176999799996</v>
      </c>
      <c r="DN7">
        <v>80.895099997999949</v>
      </c>
      <c r="DO7">
        <v>131.32499999799998</v>
      </c>
      <c r="DP7">
        <v>139.65832999799997</v>
      </c>
      <c r="DQ7">
        <v>462.70437999800254</v>
      </c>
      <c r="DR7">
        <v>471.03770999800253</v>
      </c>
      <c r="DS7">
        <v>479.37103999800252</v>
      </c>
      <c r="DT7">
        <v>578.10723999800246</v>
      </c>
      <c r="DU7">
        <v>586.4405699980025</v>
      </c>
      <c r="DV7">
        <v>147.99165999800127</v>
      </c>
      <c r="DW7">
        <v>156.32498999800126</v>
      </c>
      <c r="DX7">
        <v>164.65831999800128</v>
      </c>
      <c r="DY7">
        <v>235.40071999800131</v>
      </c>
      <c r="DZ7">
        <v>243.7340499980013</v>
      </c>
      <c r="EA7">
        <v>428.42777999800131</v>
      </c>
      <c r="EB7">
        <v>436.7611099980013</v>
      </c>
      <c r="EC7">
        <v>445.09443999800129</v>
      </c>
      <c r="ED7">
        <v>558.7504399980013</v>
      </c>
      <c r="EE7">
        <v>567.08376999800134</v>
      </c>
      <c r="EF7">
        <v>428.67777999800131</v>
      </c>
      <c r="EG7">
        <v>437.0111099980013</v>
      </c>
      <c r="EH7">
        <v>445.34443999800129</v>
      </c>
      <c r="EI7">
        <v>541.5937399980013</v>
      </c>
      <c r="EJ7">
        <v>549.92706999800134</v>
      </c>
      <c r="EK7">
        <v>209.92575999800124</v>
      </c>
      <c r="EL7">
        <v>218.25908999800123</v>
      </c>
      <c r="EM7">
        <v>226.59241999800125</v>
      </c>
      <c r="EN7">
        <v>335.06641999800121</v>
      </c>
      <c r="EO7">
        <v>343.3997499980012</v>
      </c>
      <c r="EP7">
        <v>252.06737999800259</v>
      </c>
      <c r="EQ7">
        <v>260.40070999800258</v>
      </c>
      <c r="ER7">
        <v>268.73403999800257</v>
      </c>
      <c r="ES7">
        <v>370.81303999800258</v>
      </c>
      <c r="ET7">
        <v>379.14636999800257</v>
      </c>
      <c r="EU7">
        <v>315.71155999800129</v>
      </c>
      <c r="EV7">
        <v>324.04488999800128</v>
      </c>
      <c r="EW7">
        <v>332.37821999800127</v>
      </c>
      <c r="EX7">
        <v>411.76111999800133</v>
      </c>
      <c r="EY7">
        <v>420.09444999800132</v>
      </c>
    </row>
    <row r="8" spans="1:155" x14ac:dyDescent="0.25">
      <c r="A8">
        <v>7</v>
      </c>
      <c r="B8" t="s">
        <v>82</v>
      </c>
      <c r="C8">
        <v>4828.31489099999</v>
      </c>
      <c r="D8">
        <v>358</v>
      </c>
      <c r="E8">
        <v>0</v>
      </c>
      <c r="F8">
        <v>0.5</v>
      </c>
      <c r="G8">
        <v>8.8333300000000001</v>
      </c>
      <c r="H8">
        <v>17.16666</v>
      </c>
      <c r="I8">
        <v>99.835460000000012</v>
      </c>
      <c r="J8">
        <v>108.16879000000002</v>
      </c>
      <c r="K8">
        <v>154.22911999999999</v>
      </c>
      <c r="L8">
        <v>162.56244999999998</v>
      </c>
      <c r="M8">
        <v>170.89578</v>
      </c>
      <c r="N8">
        <v>283.84078</v>
      </c>
      <c r="O8">
        <v>292.17410999999998</v>
      </c>
      <c r="P8">
        <v>2.3683599999999956</v>
      </c>
      <c r="Q8">
        <v>10.701689999999996</v>
      </c>
      <c r="R8">
        <v>19.035019999999996</v>
      </c>
      <c r="S8">
        <v>128.74402000000001</v>
      </c>
      <c r="T8">
        <v>137.07735</v>
      </c>
      <c r="U8">
        <v>379.72199999999845</v>
      </c>
      <c r="V8">
        <v>388.05532999999843</v>
      </c>
      <c r="W8">
        <v>396.38865999999842</v>
      </c>
      <c r="X8">
        <v>452.06415999999848</v>
      </c>
      <c r="Y8">
        <v>460.39748999999847</v>
      </c>
      <c r="Z8">
        <v>199.82628000000128</v>
      </c>
      <c r="AA8">
        <v>208.15961000000127</v>
      </c>
      <c r="AB8">
        <v>216.49294000000128</v>
      </c>
      <c r="AC8">
        <v>277.13684000000131</v>
      </c>
      <c r="AD8">
        <v>285.4701700000013</v>
      </c>
      <c r="AE8">
        <v>83.912820000000011</v>
      </c>
      <c r="AF8">
        <v>92.246150000000014</v>
      </c>
      <c r="AG8">
        <v>100.57948000000002</v>
      </c>
      <c r="AH8">
        <v>203.44648000000001</v>
      </c>
      <c r="AI8">
        <v>211.77981</v>
      </c>
      <c r="AJ8">
        <v>0.75</v>
      </c>
      <c r="AK8">
        <v>9.0833300000000001</v>
      </c>
      <c r="AL8">
        <v>17.41666</v>
      </c>
      <c r="AM8">
        <v>98.95496</v>
      </c>
      <c r="AN8">
        <v>107.28829</v>
      </c>
      <c r="AO8">
        <v>128.74402000000001</v>
      </c>
      <c r="AP8">
        <v>137.07735</v>
      </c>
      <c r="AQ8">
        <v>145.41068000000001</v>
      </c>
      <c r="AR8">
        <v>249.23568</v>
      </c>
      <c r="AS8">
        <v>257.56900999999999</v>
      </c>
      <c r="AT8">
        <v>0</v>
      </c>
      <c r="AU8">
        <v>8.3333300000000001</v>
      </c>
      <c r="AV8">
        <v>16.66666</v>
      </c>
      <c r="AW8">
        <v>112.07736</v>
      </c>
      <c r="AX8">
        <v>120.41069</v>
      </c>
      <c r="AY8">
        <v>50.82950000000001</v>
      </c>
      <c r="AZ8">
        <v>59.162830000000014</v>
      </c>
      <c r="BA8">
        <v>67.496160000000003</v>
      </c>
      <c r="BB8">
        <v>157.06626000000003</v>
      </c>
      <c r="BC8">
        <v>165.39959000000002</v>
      </c>
      <c r="BD8">
        <v>187.27982</v>
      </c>
      <c r="BE8">
        <v>195.61314999999999</v>
      </c>
      <c r="BF8">
        <v>203.94648000000001</v>
      </c>
      <c r="BG8">
        <v>281.33138000000002</v>
      </c>
      <c r="BH8">
        <v>289.66471000000001</v>
      </c>
      <c r="BI8">
        <v>370.2266600000026</v>
      </c>
      <c r="BJ8">
        <v>378.55999000000259</v>
      </c>
      <c r="BK8">
        <v>386.89332000000257</v>
      </c>
      <c r="BL8">
        <v>485.30044000000129</v>
      </c>
      <c r="BM8">
        <v>493.63377000000128</v>
      </c>
      <c r="BN8">
        <v>233.06901999999999</v>
      </c>
      <c r="BO8">
        <v>241.40234999999998</v>
      </c>
      <c r="BP8">
        <v>249.73568</v>
      </c>
      <c r="BQ8">
        <v>311.06458000000003</v>
      </c>
      <c r="BR8">
        <v>319.39791000000002</v>
      </c>
      <c r="BS8">
        <v>95.910700000000006</v>
      </c>
      <c r="BT8">
        <v>104.24403000000001</v>
      </c>
      <c r="BU8">
        <v>112.57736</v>
      </c>
      <c r="BV8">
        <v>209.80246000000002</v>
      </c>
      <c r="BW8">
        <v>218.13579000000001</v>
      </c>
      <c r="BX8">
        <v>265.90234000000129</v>
      </c>
      <c r="BY8">
        <v>274.23567000000128</v>
      </c>
      <c r="BZ8">
        <v>282.56900000000127</v>
      </c>
      <c r="CA8">
        <v>353.31000000000131</v>
      </c>
      <c r="CB8">
        <v>361.6433300000013</v>
      </c>
      <c r="CC8">
        <v>428.4184600000026</v>
      </c>
      <c r="CD8">
        <v>436.75179000000259</v>
      </c>
      <c r="CE8">
        <v>445.08512000000258</v>
      </c>
      <c r="CF8">
        <v>559.36612000000252</v>
      </c>
      <c r="CG8">
        <v>567.69945000000257</v>
      </c>
      <c r="CH8">
        <v>268.19198000000125</v>
      </c>
      <c r="CI8">
        <v>276.52531000000124</v>
      </c>
      <c r="CJ8">
        <v>284.85864000000123</v>
      </c>
      <c r="CK8">
        <v>384.55244000000124</v>
      </c>
      <c r="CL8">
        <v>392.88577000000123</v>
      </c>
      <c r="CM8">
        <v>300.50744000000128</v>
      </c>
      <c r="CN8">
        <v>308.84077000000127</v>
      </c>
      <c r="CO8">
        <v>317.17410000000126</v>
      </c>
      <c r="CP8">
        <v>400.46910000000128</v>
      </c>
      <c r="CQ8">
        <v>408.80243000000127</v>
      </c>
      <c r="CR8">
        <v>193.63579999999985</v>
      </c>
      <c r="CS8">
        <v>201.96912999999984</v>
      </c>
      <c r="CT8">
        <v>210.30245999999985</v>
      </c>
      <c r="CU8">
        <v>320.33245999999986</v>
      </c>
      <c r="CV8">
        <v>328.66578999999984</v>
      </c>
      <c r="CW8">
        <v>145.41068000000129</v>
      </c>
      <c r="CX8">
        <v>153.74401000000128</v>
      </c>
      <c r="CY8">
        <v>162.0773400000013</v>
      </c>
      <c r="CZ8">
        <v>215.99294000000128</v>
      </c>
      <c r="DA8">
        <v>224.32627000000127</v>
      </c>
      <c r="DB8">
        <v>267.94198000000125</v>
      </c>
      <c r="DC8">
        <v>276.27531000000124</v>
      </c>
      <c r="DD8">
        <v>284.60864000000123</v>
      </c>
      <c r="DE8">
        <v>384.30244000000124</v>
      </c>
      <c r="DF8">
        <v>392.63577000000123</v>
      </c>
      <c r="DG8">
        <v>83.662820000000011</v>
      </c>
      <c r="DH8">
        <v>91.996150000000014</v>
      </c>
      <c r="DI8">
        <v>100.32948000000002</v>
      </c>
      <c r="DJ8">
        <v>170.39578</v>
      </c>
      <c r="DK8">
        <v>178.72910999999999</v>
      </c>
      <c r="DL8">
        <v>485.30044000000129</v>
      </c>
      <c r="DM8">
        <v>493.63377000000128</v>
      </c>
      <c r="DN8">
        <v>501.96710000000127</v>
      </c>
      <c r="DO8">
        <v>615.76110000000119</v>
      </c>
      <c r="DP8">
        <v>624.09443000000124</v>
      </c>
      <c r="DQ8">
        <v>304.16579999999982</v>
      </c>
      <c r="DR8">
        <v>312.49912999999981</v>
      </c>
      <c r="DS8">
        <v>320.8324599999998</v>
      </c>
      <c r="DT8">
        <v>395.88865999999985</v>
      </c>
      <c r="DU8">
        <v>404.22198999999983</v>
      </c>
      <c r="DV8">
        <v>0.25</v>
      </c>
      <c r="DW8">
        <v>8.5833300000000001</v>
      </c>
      <c r="DX8">
        <v>16.91666</v>
      </c>
      <c r="DY8">
        <v>66.996160000000003</v>
      </c>
      <c r="DZ8">
        <v>75.329490000000007</v>
      </c>
      <c r="EA8">
        <v>369.9766600000026</v>
      </c>
      <c r="EB8">
        <v>378.30999000000259</v>
      </c>
      <c r="EC8">
        <v>386.64332000000257</v>
      </c>
      <c r="ED8">
        <v>444.58512000000263</v>
      </c>
      <c r="EE8">
        <v>452.91845000000262</v>
      </c>
      <c r="EF8">
        <v>469.13378000000125</v>
      </c>
      <c r="EG8">
        <v>477.46711000000124</v>
      </c>
      <c r="EH8">
        <v>485.80044000000123</v>
      </c>
      <c r="EI8">
        <v>588.03544000000124</v>
      </c>
      <c r="EJ8">
        <v>596.36877000000129</v>
      </c>
      <c r="EK8">
        <v>384.30244000000124</v>
      </c>
      <c r="EL8">
        <v>392.63577000000123</v>
      </c>
      <c r="EM8">
        <v>400.96910000000122</v>
      </c>
      <c r="EN8">
        <v>501.46710000000127</v>
      </c>
      <c r="EO8">
        <v>509.80043000000126</v>
      </c>
      <c r="EP8">
        <v>435.89749999997315</v>
      </c>
      <c r="EQ8">
        <v>444.23082999997314</v>
      </c>
      <c r="ER8">
        <v>452.56415999997313</v>
      </c>
      <c r="ES8">
        <v>539.59205999997312</v>
      </c>
      <c r="ET8">
        <v>547.92538999997316</v>
      </c>
      <c r="EU8">
        <v>337.14334000000127</v>
      </c>
      <c r="EV8">
        <v>345.47667000000126</v>
      </c>
      <c r="EW8">
        <v>353.81000000000125</v>
      </c>
      <c r="EX8">
        <v>440.39580000000132</v>
      </c>
      <c r="EY8">
        <v>448.72913000000131</v>
      </c>
    </row>
    <row r="9" spans="1:155" x14ac:dyDescent="0.25">
      <c r="A9">
        <v>8</v>
      </c>
      <c r="B9" t="s">
        <v>82</v>
      </c>
      <c r="C9">
        <v>3380.1233199590229</v>
      </c>
      <c r="D9">
        <v>573</v>
      </c>
      <c r="E9">
        <v>0</v>
      </c>
      <c r="F9">
        <v>270.6744199990012</v>
      </c>
      <c r="G9">
        <v>279.00774999900119</v>
      </c>
      <c r="H9">
        <v>287.34107999900118</v>
      </c>
      <c r="I9">
        <v>347.20957999900122</v>
      </c>
      <c r="J9">
        <v>355.54290999900121</v>
      </c>
      <c r="K9">
        <v>0.75</v>
      </c>
      <c r="L9">
        <v>9.0833300000000001</v>
      </c>
      <c r="M9">
        <v>17.41666</v>
      </c>
      <c r="N9">
        <v>86.623960000000011</v>
      </c>
      <c r="O9">
        <v>94.957290000000015</v>
      </c>
      <c r="P9">
        <v>106.89499999999998</v>
      </c>
      <c r="Q9">
        <v>115.22832999999999</v>
      </c>
      <c r="R9">
        <v>123.56165999999999</v>
      </c>
      <c r="S9">
        <v>202.63006000000001</v>
      </c>
      <c r="T9">
        <v>210.96339</v>
      </c>
      <c r="U9">
        <v>200.39825999900251</v>
      </c>
      <c r="V9">
        <v>208.73158999900249</v>
      </c>
      <c r="W9">
        <v>217.06491999900251</v>
      </c>
      <c r="X9">
        <v>270.92441999900251</v>
      </c>
      <c r="Y9">
        <v>279.2577499990025</v>
      </c>
      <c r="Z9">
        <v>402.43183999900106</v>
      </c>
      <c r="AA9">
        <v>410.76516999900105</v>
      </c>
      <c r="AB9">
        <v>419.09849999900104</v>
      </c>
      <c r="AC9">
        <v>513.61209999900098</v>
      </c>
      <c r="AD9">
        <v>521.94542999900102</v>
      </c>
      <c r="AE9">
        <v>339.82967999899995</v>
      </c>
      <c r="AF9">
        <v>348.16300999899994</v>
      </c>
      <c r="AG9">
        <v>356.49633999899993</v>
      </c>
      <c r="AH9">
        <v>416.68787999700226</v>
      </c>
      <c r="AI9">
        <v>425.02120999700225</v>
      </c>
      <c r="AJ9">
        <v>70.457299999</v>
      </c>
      <c r="AK9">
        <v>78.790629999000004</v>
      </c>
      <c r="AL9">
        <v>87.123959998999993</v>
      </c>
      <c r="AM9">
        <v>169.23305999900001</v>
      </c>
      <c r="AN9">
        <v>177.56638999899999</v>
      </c>
      <c r="AO9">
        <v>409.93205999799517</v>
      </c>
      <c r="AP9">
        <v>418.26538999799516</v>
      </c>
      <c r="AQ9">
        <v>426.59871999799515</v>
      </c>
      <c r="AR9">
        <v>531.94371999799512</v>
      </c>
      <c r="AS9">
        <v>540.27704999799516</v>
      </c>
      <c r="AT9">
        <v>0.5</v>
      </c>
      <c r="AU9">
        <v>8.8333300000000001</v>
      </c>
      <c r="AV9">
        <v>17.16666</v>
      </c>
      <c r="AW9">
        <v>87.077359999999999</v>
      </c>
      <c r="AX9">
        <v>95.410690000000002</v>
      </c>
      <c r="AY9">
        <v>328.43193999900126</v>
      </c>
      <c r="AZ9">
        <v>336.76526999900125</v>
      </c>
      <c r="BA9">
        <v>345.09859999900124</v>
      </c>
      <c r="BB9">
        <v>418.59849999900126</v>
      </c>
      <c r="BC9">
        <v>426.93182999900125</v>
      </c>
      <c r="BD9">
        <v>400.52121999600223</v>
      </c>
      <c r="BE9">
        <v>408.85454999600222</v>
      </c>
      <c r="BF9">
        <v>417.18787999600221</v>
      </c>
      <c r="BG9">
        <v>504.5253799960023</v>
      </c>
      <c r="BH9">
        <v>512.85870999600229</v>
      </c>
      <c r="BI9">
        <v>219.80601999900125</v>
      </c>
      <c r="BJ9">
        <v>228.13934999900124</v>
      </c>
      <c r="BK9">
        <v>236.47267999900126</v>
      </c>
      <c r="BL9">
        <v>311.76527999900128</v>
      </c>
      <c r="BM9">
        <v>320.09860999900127</v>
      </c>
      <c r="BN9">
        <v>0</v>
      </c>
      <c r="BO9">
        <v>8.3333300000000001</v>
      </c>
      <c r="BP9">
        <v>16.66666</v>
      </c>
      <c r="BQ9">
        <v>123.06165999999997</v>
      </c>
      <c r="BR9">
        <v>131.39498999999998</v>
      </c>
      <c r="BS9">
        <v>365.72367999800247</v>
      </c>
      <c r="BT9">
        <v>374.05700999800246</v>
      </c>
      <c r="BU9">
        <v>382.39033999800245</v>
      </c>
      <c r="BV9">
        <v>432.60453999800251</v>
      </c>
      <c r="BW9">
        <v>440.9378699980025</v>
      </c>
      <c r="BX9">
        <v>103.7440200000013</v>
      </c>
      <c r="BY9">
        <v>112.0773500000013</v>
      </c>
      <c r="BZ9">
        <v>120.41068000000129</v>
      </c>
      <c r="CA9">
        <v>228.74168000000128</v>
      </c>
      <c r="CB9">
        <v>237.07501000000127</v>
      </c>
      <c r="CC9">
        <v>0.25</v>
      </c>
      <c r="CD9">
        <v>8.5833300000000001</v>
      </c>
      <c r="CE9">
        <v>16.91666</v>
      </c>
      <c r="CF9">
        <v>131.36666</v>
      </c>
      <c r="CG9">
        <v>139.69998999999999</v>
      </c>
      <c r="CH9">
        <v>153.06639999799998</v>
      </c>
      <c r="CI9">
        <v>161.39972999799997</v>
      </c>
      <c r="CJ9">
        <v>169.73305999799999</v>
      </c>
      <c r="CK9">
        <v>233.73795999800001</v>
      </c>
      <c r="CL9">
        <v>242.071289998</v>
      </c>
      <c r="CM9">
        <v>186.46339999900329</v>
      </c>
      <c r="CN9">
        <v>194.79672999900328</v>
      </c>
      <c r="CO9">
        <v>203.13005999900329</v>
      </c>
      <c r="CP9">
        <v>270.67441999900251</v>
      </c>
      <c r="CQ9">
        <v>279.0077499990025</v>
      </c>
      <c r="CR9">
        <v>70.910699998999988</v>
      </c>
      <c r="CS9">
        <v>79.244029998999991</v>
      </c>
      <c r="CT9">
        <v>87.577359998999981</v>
      </c>
      <c r="CU9">
        <v>202.88935999899996</v>
      </c>
      <c r="CV9">
        <v>211.22268999899995</v>
      </c>
      <c r="CW9">
        <v>220.05601999900125</v>
      </c>
      <c r="CX9">
        <v>228.38934999900124</v>
      </c>
      <c r="CY9">
        <v>236.72267999900126</v>
      </c>
      <c r="CZ9">
        <v>339.82967999900126</v>
      </c>
      <c r="DA9">
        <v>348.16300999900125</v>
      </c>
      <c r="DB9">
        <v>115.19999999899997</v>
      </c>
      <c r="DC9">
        <v>123.53332999899997</v>
      </c>
      <c r="DD9">
        <v>131.86665999899998</v>
      </c>
      <c r="DE9">
        <v>235.58565999899997</v>
      </c>
      <c r="DF9">
        <v>243.91898999899996</v>
      </c>
      <c r="DG9">
        <v>308.93200000000002</v>
      </c>
      <c r="DH9">
        <v>317.26533000000001</v>
      </c>
      <c r="DI9">
        <v>325.59866</v>
      </c>
      <c r="DJ9">
        <v>416.43787999700226</v>
      </c>
      <c r="DK9">
        <v>424.77120999700225</v>
      </c>
      <c r="DL9">
        <v>254.50775999800248</v>
      </c>
      <c r="DM9">
        <v>262.84108999800247</v>
      </c>
      <c r="DN9">
        <v>271.17441999800246</v>
      </c>
      <c r="DO9">
        <v>349.05701999800249</v>
      </c>
      <c r="DP9">
        <v>357.39034999800248</v>
      </c>
      <c r="DQ9">
        <v>254.7577599990025</v>
      </c>
      <c r="DR9">
        <v>263.09108999900252</v>
      </c>
      <c r="DS9">
        <v>271.42441999900251</v>
      </c>
      <c r="DT9">
        <v>373.75141999900251</v>
      </c>
      <c r="DU9">
        <v>382.0847499990025</v>
      </c>
      <c r="DV9">
        <v>497.44543999800078</v>
      </c>
      <c r="DW9">
        <v>505.77876999800077</v>
      </c>
      <c r="DX9">
        <v>514.11209999800076</v>
      </c>
      <c r="DY9">
        <v>628.35309999800074</v>
      </c>
      <c r="DZ9">
        <v>636.68642999800079</v>
      </c>
      <c r="EA9">
        <v>219.55601999900125</v>
      </c>
      <c r="EB9">
        <v>227.88934999900124</v>
      </c>
      <c r="EC9">
        <v>236.22267999900126</v>
      </c>
      <c r="ED9">
        <v>286.84107999900124</v>
      </c>
      <c r="EE9">
        <v>295.17440999900123</v>
      </c>
      <c r="EF9">
        <v>400.27121999600223</v>
      </c>
      <c r="EG9">
        <v>408.60454999600222</v>
      </c>
      <c r="EH9">
        <v>416.93787999600221</v>
      </c>
      <c r="EI9">
        <v>527.70687999600216</v>
      </c>
      <c r="EJ9">
        <v>536.0402099960022</v>
      </c>
      <c r="EK9">
        <v>332.89035999799518</v>
      </c>
      <c r="EL9">
        <v>341.22368999799517</v>
      </c>
      <c r="EM9">
        <v>349.55701999799516</v>
      </c>
      <c r="EN9">
        <v>426.0987199979952</v>
      </c>
      <c r="EO9">
        <v>434.43204999799519</v>
      </c>
      <c r="EP9">
        <v>416.43787999700226</v>
      </c>
      <c r="EQ9">
        <v>424.77120999700225</v>
      </c>
      <c r="ER9">
        <v>433.10453999700223</v>
      </c>
      <c r="ES9">
        <v>517.41923999700225</v>
      </c>
      <c r="ET9">
        <v>525.7525699970023</v>
      </c>
      <c r="EU9">
        <v>1</v>
      </c>
      <c r="EV9">
        <v>9.3333300000000001</v>
      </c>
      <c r="EW9">
        <v>17.66666</v>
      </c>
      <c r="EX9">
        <v>119.36166</v>
      </c>
      <c r="EY9">
        <v>127.69499</v>
      </c>
    </row>
    <row r="10" spans="1:155" x14ac:dyDescent="0.25">
      <c r="A10">
        <v>9</v>
      </c>
      <c r="B10" t="s">
        <v>82</v>
      </c>
      <c r="C10">
        <v>3413.5226799810052</v>
      </c>
      <c r="D10">
        <v>384</v>
      </c>
      <c r="E10">
        <v>0</v>
      </c>
      <c r="F10">
        <v>171.559</v>
      </c>
      <c r="G10">
        <v>179.89232999999999</v>
      </c>
      <c r="H10">
        <v>188.22566</v>
      </c>
      <c r="I10">
        <v>251.37486000000001</v>
      </c>
      <c r="J10">
        <v>259.70819</v>
      </c>
      <c r="K10">
        <v>374.21644000000123</v>
      </c>
      <c r="L10">
        <v>382.54977000000122</v>
      </c>
      <c r="M10">
        <v>390.88310000000121</v>
      </c>
      <c r="N10">
        <v>498.95410000000123</v>
      </c>
      <c r="O10">
        <v>507.28743000000122</v>
      </c>
      <c r="P10">
        <v>69.514400000000009</v>
      </c>
      <c r="Q10">
        <v>77.847730000000013</v>
      </c>
      <c r="R10">
        <v>86.181060000000002</v>
      </c>
      <c r="S10">
        <v>143.26436000000001</v>
      </c>
      <c r="T10">
        <v>151.59769</v>
      </c>
      <c r="U10">
        <v>6.3873400000011458</v>
      </c>
      <c r="V10">
        <v>14.720670000001146</v>
      </c>
      <c r="W10">
        <v>23.054000000001146</v>
      </c>
      <c r="X10">
        <v>123.06200000000113</v>
      </c>
      <c r="Y10">
        <v>131.39533000000114</v>
      </c>
      <c r="Z10">
        <v>325.66199999999998</v>
      </c>
      <c r="AA10">
        <v>333.99532999999997</v>
      </c>
      <c r="AB10">
        <v>342.32865999999996</v>
      </c>
      <c r="AC10">
        <v>406.54975999999999</v>
      </c>
      <c r="AD10">
        <v>414.88308999999998</v>
      </c>
      <c r="AE10">
        <v>115.928</v>
      </c>
      <c r="AF10">
        <v>124.26133</v>
      </c>
      <c r="AG10">
        <v>132.59466</v>
      </c>
      <c r="AH10">
        <v>187.72566</v>
      </c>
      <c r="AI10">
        <v>196.05898999999999</v>
      </c>
      <c r="AJ10">
        <v>0.67034000000114702</v>
      </c>
      <c r="AK10">
        <v>9.0036700000011471</v>
      </c>
      <c r="AL10">
        <v>17.337000000001147</v>
      </c>
      <c r="AM10">
        <v>123.56200000000113</v>
      </c>
      <c r="AN10">
        <v>131.89533000000114</v>
      </c>
      <c r="AO10">
        <v>207.55425999900109</v>
      </c>
      <c r="AP10">
        <v>215.88758999900108</v>
      </c>
      <c r="AQ10">
        <v>224.2209199990011</v>
      </c>
      <c r="AR10">
        <v>292.78799999799912</v>
      </c>
      <c r="AS10">
        <v>301.12132999799911</v>
      </c>
      <c r="AT10">
        <v>233.9074399999995</v>
      </c>
      <c r="AU10">
        <v>242.24076999999949</v>
      </c>
      <c r="AV10">
        <v>250.5740999999995</v>
      </c>
      <c r="AW10">
        <v>345.40639999999951</v>
      </c>
      <c r="AX10">
        <v>353.7397299999995</v>
      </c>
      <c r="AY10">
        <v>211.51400000000001</v>
      </c>
      <c r="AZ10">
        <v>219.84733</v>
      </c>
      <c r="BA10">
        <v>228.18066000000002</v>
      </c>
      <c r="BB10">
        <v>341.82866000000001</v>
      </c>
      <c r="BC10">
        <v>350.16199</v>
      </c>
      <c r="BD10">
        <v>235.20819999899959</v>
      </c>
      <c r="BE10">
        <v>243.54152999899958</v>
      </c>
      <c r="BF10">
        <v>251.8748599989996</v>
      </c>
      <c r="BG10">
        <v>308.9546599989996</v>
      </c>
      <c r="BH10">
        <v>317.28798999899959</v>
      </c>
      <c r="BI10">
        <v>207.30425999900109</v>
      </c>
      <c r="BJ10">
        <v>215.63758999900108</v>
      </c>
      <c r="BK10">
        <v>223.9709199990011</v>
      </c>
      <c r="BL10">
        <v>301.18561999900112</v>
      </c>
      <c r="BM10">
        <v>309.51894999900111</v>
      </c>
      <c r="BN10">
        <v>142.33121999999952</v>
      </c>
      <c r="BO10">
        <v>150.66454999999951</v>
      </c>
      <c r="BP10">
        <v>158.99787999999953</v>
      </c>
      <c r="BQ10">
        <v>217.24077999999952</v>
      </c>
      <c r="BR10">
        <v>225.57410999999951</v>
      </c>
      <c r="BS10">
        <v>106.89533999900112</v>
      </c>
      <c r="BT10">
        <v>115.22866999900113</v>
      </c>
      <c r="BU10">
        <v>123.56199999900113</v>
      </c>
      <c r="BV10">
        <v>190.63759999900111</v>
      </c>
      <c r="BW10">
        <v>198.9709299990011</v>
      </c>
      <c r="BX10">
        <v>390.38309999999996</v>
      </c>
      <c r="BY10">
        <v>398.71642999999995</v>
      </c>
      <c r="BZ10">
        <v>407.04975999999994</v>
      </c>
      <c r="CA10">
        <v>463.18025999999998</v>
      </c>
      <c r="CB10">
        <v>471.51358999999997</v>
      </c>
      <c r="CC10">
        <v>374.77849999799912</v>
      </c>
      <c r="CD10">
        <v>383.11182999799911</v>
      </c>
      <c r="CE10">
        <v>391.4451599979991</v>
      </c>
      <c r="CF10">
        <v>503.67415999799908</v>
      </c>
      <c r="CG10">
        <v>512.00748999799907</v>
      </c>
      <c r="CH10">
        <v>482.7874400000012</v>
      </c>
      <c r="CI10">
        <v>491.12077000000119</v>
      </c>
      <c r="CJ10">
        <v>499.45410000000118</v>
      </c>
      <c r="CK10">
        <v>570.04440000000113</v>
      </c>
      <c r="CL10">
        <v>578.37773000000118</v>
      </c>
      <c r="CM10">
        <v>0</v>
      </c>
      <c r="CN10">
        <v>8.3333300000000001</v>
      </c>
      <c r="CO10">
        <v>16.66666</v>
      </c>
      <c r="CP10">
        <v>85.681060000000002</v>
      </c>
      <c r="CQ10">
        <v>94.014390000000006</v>
      </c>
      <c r="CR10">
        <v>174.47093999800109</v>
      </c>
      <c r="CS10">
        <v>182.80426999800108</v>
      </c>
      <c r="CT10">
        <v>191.13759999800109</v>
      </c>
      <c r="CU10">
        <v>249.05949999800112</v>
      </c>
      <c r="CV10">
        <v>257.3928299980011</v>
      </c>
      <c r="CW10">
        <v>8.6108400000011471</v>
      </c>
      <c r="CX10">
        <v>16.944170000001147</v>
      </c>
      <c r="CY10">
        <v>25.277500000001147</v>
      </c>
      <c r="CZ10">
        <v>123.31200000000113</v>
      </c>
      <c r="DA10">
        <v>131.64533000000114</v>
      </c>
      <c r="DB10">
        <v>56.331299999999928</v>
      </c>
      <c r="DC10">
        <v>64.664629999999931</v>
      </c>
      <c r="DD10">
        <v>72.997959999999921</v>
      </c>
      <c r="DE10">
        <v>125.66455999999992</v>
      </c>
      <c r="DF10">
        <v>133.99788999999993</v>
      </c>
      <c r="DG10">
        <v>108.16564000000109</v>
      </c>
      <c r="DH10">
        <v>116.49897000000109</v>
      </c>
      <c r="DI10">
        <v>124.83230000000108</v>
      </c>
      <c r="DJ10">
        <v>211.51400000000112</v>
      </c>
      <c r="DK10">
        <v>219.84733000000111</v>
      </c>
      <c r="DL10">
        <v>276.6213399969991</v>
      </c>
      <c r="DM10">
        <v>284.95466999699909</v>
      </c>
      <c r="DN10">
        <v>293.28799999699908</v>
      </c>
      <c r="DO10">
        <v>402.34599999699907</v>
      </c>
      <c r="DP10">
        <v>410.67932999699906</v>
      </c>
      <c r="DQ10">
        <v>433.49873999999943</v>
      </c>
      <c r="DR10">
        <v>441.83206999999942</v>
      </c>
      <c r="DS10">
        <v>450.16539999999941</v>
      </c>
      <c r="DT10">
        <v>561.92639999999938</v>
      </c>
      <c r="DU10">
        <v>570.25972999999942</v>
      </c>
      <c r="DV10">
        <v>123.06200000000113</v>
      </c>
      <c r="DW10">
        <v>131.39533000000114</v>
      </c>
      <c r="DX10">
        <v>139.72866000000113</v>
      </c>
      <c r="DY10">
        <v>211.76400000000118</v>
      </c>
      <c r="DZ10">
        <v>220.09733000000116</v>
      </c>
      <c r="EA10">
        <v>292.78799999799912</v>
      </c>
      <c r="EB10">
        <v>301.12132999799911</v>
      </c>
      <c r="EC10">
        <v>309.4546599979991</v>
      </c>
      <c r="ED10">
        <v>390.94515999799916</v>
      </c>
      <c r="EE10">
        <v>399.27848999799915</v>
      </c>
      <c r="EF10">
        <v>287.75274000000127</v>
      </c>
      <c r="EG10">
        <v>296.08607000000126</v>
      </c>
      <c r="EH10">
        <v>304.41940000000125</v>
      </c>
      <c r="EI10">
        <v>390.38310000000126</v>
      </c>
      <c r="EJ10">
        <v>398.71643000000125</v>
      </c>
      <c r="EK10">
        <v>386.17933999599904</v>
      </c>
      <c r="EL10">
        <v>394.51266999599903</v>
      </c>
      <c r="EM10">
        <v>402.84599999599902</v>
      </c>
      <c r="EN10">
        <v>507.28099999599903</v>
      </c>
      <c r="EO10">
        <v>515.61432999599901</v>
      </c>
      <c r="EP10">
        <v>329.23973999999947</v>
      </c>
      <c r="EQ10">
        <v>337.57306999999946</v>
      </c>
      <c r="ER10">
        <v>345.90639999999945</v>
      </c>
      <c r="ES10">
        <v>449.66539999999947</v>
      </c>
      <c r="ET10">
        <v>457.99872999999945</v>
      </c>
      <c r="EU10">
        <v>447.01359999899972</v>
      </c>
      <c r="EV10">
        <v>455.34692999899971</v>
      </c>
      <c r="EW10">
        <v>463.6802599989997</v>
      </c>
      <c r="EX10">
        <v>524.5174599989997</v>
      </c>
      <c r="EY10">
        <v>532.85078999899974</v>
      </c>
    </row>
    <row r="11" spans="1:155" x14ac:dyDescent="0.25">
      <c r="A11">
        <v>10</v>
      </c>
      <c r="B11" t="s">
        <v>82</v>
      </c>
      <c r="C11">
        <v>3299.4484700000121</v>
      </c>
      <c r="D11">
        <v>363</v>
      </c>
      <c r="E11">
        <v>0</v>
      </c>
      <c r="F11">
        <v>221.442139999999</v>
      </c>
      <c r="G11">
        <v>229.77546999999899</v>
      </c>
      <c r="H11">
        <v>238.10879999999901</v>
      </c>
      <c r="I11">
        <v>346.08379999999903</v>
      </c>
      <c r="J11">
        <v>354.41712999999902</v>
      </c>
      <c r="K11">
        <v>0.25</v>
      </c>
      <c r="L11">
        <v>8.5833300000000001</v>
      </c>
      <c r="M11">
        <v>16.91666</v>
      </c>
      <c r="N11">
        <v>117.85066</v>
      </c>
      <c r="O11">
        <v>126.18399000000001</v>
      </c>
      <c r="P11">
        <v>340.09798000000029</v>
      </c>
      <c r="Q11">
        <v>348.43131000000028</v>
      </c>
      <c r="R11">
        <v>356.76464000000027</v>
      </c>
      <c r="S11">
        <v>452.1877400000003</v>
      </c>
      <c r="T11">
        <v>460.52107000000029</v>
      </c>
      <c r="U11">
        <v>0.5</v>
      </c>
      <c r="V11">
        <v>8.8333300000000001</v>
      </c>
      <c r="W11">
        <v>17.16666</v>
      </c>
      <c r="X11">
        <v>114.14395999999999</v>
      </c>
      <c r="Y11">
        <v>122.47729</v>
      </c>
      <c r="Z11">
        <v>0</v>
      </c>
      <c r="AA11">
        <v>8.3333300000000001</v>
      </c>
      <c r="AB11">
        <v>16.66666</v>
      </c>
      <c r="AC11">
        <v>127.83165999999999</v>
      </c>
      <c r="AD11">
        <v>136.16498999999999</v>
      </c>
      <c r="AE11">
        <v>3.6718399999999747</v>
      </c>
      <c r="AF11">
        <v>12.005169999999975</v>
      </c>
      <c r="AG11">
        <v>20.338499999999975</v>
      </c>
      <c r="AH11">
        <v>111.66499999999996</v>
      </c>
      <c r="AI11">
        <v>119.99832999999997</v>
      </c>
      <c r="AJ11">
        <v>277.02499999999998</v>
      </c>
      <c r="AK11">
        <v>285.35832999999997</v>
      </c>
      <c r="AL11">
        <v>293.69165999999996</v>
      </c>
      <c r="AM11">
        <v>344.12995999999998</v>
      </c>
      <c r="AN11">
        <v>352.46328999999997</v>
      </c>
      <c r="AO11">
        <v>20.745939999999962</v>
      </c>
      <c r="AP11">
        <v>29.079269999999962</v>
      </c>
      <c r="AQ11">
        <v>37.412599999999962</v>
      </c>
      <c r="AR11">
        <v>111.91499999999996</v>
      </c>
      <c r="AS11">
        <v>120.24832999999997</v>
      </c>
      <c r="AT11">
        <v>341.47560000000101</v>
      </c>
      <c r="AU11">
        <v>349.808930000001</v>
      </c>
      <c r="AV11">
        <v>358.14226000000099</v>
      </c>
      <c r="AW11">
        <v>427.75196000000102</v>
      </c>
      <c r="AX11">
        <v>436.08529000000101</v>
      </c>
      <c r="AY11">
        <v>374.30892000000102</v>
      </c>
      <c r="AZ11">
        <v>382.64225000000101</v>
      </c>
      <c r="BA11">
        <v>390.975580000001</v>
      </c>
      <c r="BB11">
        <v>504.63558000000097</v>
      </c>
      <c r="BC11">
        <v>512.96891000000096</v>
      </c>
      <c r="BD11">
        <v>329.91713999999831</v>
      </c>
      <c r="BE11">
        <v>338.2504699999983</v>
      </c>
      <c r="BF11">
        <v>346.58379999999829</v>
      </c>
      <c r="BG11">
        <v>428.40269999999833</v>
      </c>
      <c r="BH11">
        <v>436.73602999999832</v>
      </c>
      <c r="BI11">
        <v>327.96329999999955</v>
      </c>
      <c r="BJ11">
        <v>336.29662999999954</v>
      </c>
      <c r="BK11">
        <v>344.62995999999953</v>
      </c>
      <c r="BL11">
        <v>451.12195999999955</v>
      </c>
      <c r="BM11">
        <v>459.45528999999954</v>
      </c>
      <c r="BN11">
        <v>151.81528000000031</v>
      </c>
      <c r="BO11">
        <v>160.1486100000003</v>
      </c>
      <c r="BP11">
        <v>168.48194000000032</v>
      </c>
      <c r="BQ11">
        <v>279.04494000000028</v>
      </c>
      <c r="BR11">
        <v>287.37827000000027</v>
      </c>
      <c r="BS11">
        <v>411.5853000000003</v>
      </c>
      <c r="BT11">
        <v>419.91863000000029</v>
      </c>
      <c r="BU11">
        <v>428.25196000000028</v>
      </c>
      <c r="BV11">
        <v>510.92576000000037</v>
      </c>
      <c r="BW11">
        <v>519.25909000000036</v>
      </c>
      <c r="BX11">
        <v>268.84199999999981</v>
      </c>
      <c r="BY11">
        <v>277.1753299999998</v>
      </c>
      <c r="BZ11">
        <v>285.50865999999979</v>
      </c>
      <c r="CA11">
        <v>385.66265999999985</v>
      </c>
      <c r="CB11">
        <v>393.99598999999984</v>
      </c>
      <c r="CC11">
        <v>95.49833999999926</v>
      </c>
      <c r="CD11">
        <v>103.83166999999926</v>
      </c>
      <c r="CE11">
        <v>112.16499999999925</v>
      </c>
      <c r="CF11">
        <v>184.14859999999928</v>
      </c>
      <c r="CG11">
        <v>192.48192999999927</v>
      </c>
      <c r="CH11">
        <v>111.41499999999994</v>
      </c>
      <c r="CI11">
        <v>119.74832999999994</v>
      </c>
      <c r="CJ11">
        <v>128.08165999999994</v>
      </c>
      <c r="CK11">
        <v>221.44214000000031</v>
      </c>
      <c r="CL11">
        <v>229.7754700000003</v>
      </c>
      <c r="CM11">
        <v>262.87828000000025</v>
      </c>
      <c r="CN11">
        <v>271.21161000000023</v>
      </c>
      <c r="CO11">
        <v>279.54494000000022</v>
      </c>
      <c r="CP11">
        <v>356.26464000000027</v>
      </c>
      <c r="CQ11">
        <v>364.59797000000026</v>
      </c>
      <c r="CR11">
        <v>266.66940000000102</v>
      </c>
      <c r="CS11">
        <v>275.00273000000101</v>
      </c>
      <c r="CT11">
        <v>283.336060000001</v>
      </c>
      <c r="CU11">
        <v>357.64226000000104</v>
      </c>
      <c r="CV11">
        <v>365.97559000000103</v>
      </c>
      <c r="CW11">
        <v>111.66499999999994</v>
      </c>
      <c r="CX11">
        <v>119.99832999999994</v>
      </c>
      <c r="CY11">
        <v>128.33165999999994</v>
      </c>
      <c r="CZ11">
        <v>229.33765999999997</v>
      </c>
      <c r="DA11">
        <v>237.67098999999996</v>
      </c>
      <c r="DB11">
        <v>167.98193999999901</v>
      </c>
      <c r="DC11">
        <v>176.315269999999</v>
      </c>
      <c r="DD11">
        <v>184.64859999999902</v>
      </c>
      <c r="DE11">
        <v>237.60879999999901</v>
      </c>
      <c r="DF11">
        <v>245.942129999999</v>
      </c>
      <c r="DG11">
        <v>445.06935999999962</v>
      </c>
      <c r="DH11">
        <v>453.40268999999961</v>
      </c>
      <c r="DI11">
        <v>461.7360199999996</v>
      </c>
      <c r="DJ11">
        <v>549.55161999999962</v>
      </c>
      <c r="DK11">
        <v>557.88494999999966</v>
      </c>
      <c r="DL11">
        <v>445.31935999999962</v>
      </c>
      <c r="DM11">
        <v>453.65268999999961</v>
      </c>
      <c r="DN11">
        <v>461.9860199999996</v>
      </c>
      <c r="DO11">
        <v>554.99561999999958</v>
      </c>
      <c r="DP11">
        <v>563.32894999999962</v>
      </c>
      <c r="DQ11">
        <v>208.48099999999999</v>
      </c>
      <c r="DR11">
        <v>216.81432999999998</v>
      </c>
      <c r="DS11">
        <v>225.14766</v>
      </c>
      <c r="DT11">
        <v>282.83606000000003</v>
      </c>
      <c r="DU11">
        <v>291.16939000000002</v>
      </c>
      <c r="DV11">
        <v>488.46892000000094</v>
      </c>
      <c r="DW11">
        <v>496.80225000000092</v>
      </c>
      <c r="DX11">
        <v>505.13558000000091</v>
      </c>
      <c r="DY11">
        <v>605.66058000000089</v>
      </c>
      <c r="DZ11">
        <v>613.99391000000094</v>
      </c>
      <c r="EA11">
        <v>412.23603999999762</v>
      </c>
      <c r="EB11">
        <v>420.5693699999976</v>
      </c>
      <c r="EC11">
        <v>428.90269999999759</v>
      </c>
      <c r="ED11">
        <v>518.42489999999759</v>
      </c>
      <c r="EE11">
        <v>526.75822999999764</v>
      </c>
      <c r="EF11">
        <v>205.27548000000004</v>
      </c>
      <c r="EG11">
        <v>213.60881000000003</v>
      </c>
      <c r="EH11">
        <v>221.94214000000005</v>
      </c>
      <c r="EI11">
        <v>278.18604000000005</v>
      </c>
      <c r="EJ11">
        <v>286.51937000000004</v>
      </c>
      <c r="EK11">
        <v>96.469580000000306</v>
      </c>
      <c r="EL11">
        <v>104.80291000000031</v>
      </c>
      <c r="EM11">
        <v>113.1362400000003</v>
      </c>
      <c r="EN11">
        <v>167.98194000000032</v>
      </c>
      <c r="EO11">
        <v>176.31527000000031</v>
      </c>
      <c r="EP11">
        <v>494.75910000001488</v>
      </c>
      <c r="EQ11">
        <v>503.09243000001487</v>
      </c>
      <c r="ER11">
        <v>511.42576000001486</v>
      </c>
      <c r="ES11">
        <v>596.66896000001486</v>
      </c>
      <c r="ET11">
        <v>605.00229000001491</v>
      </c>
      <c r="EU11">
        <v>213.17099999999979</v>
      </c>
      <c r="EV11">
        <v>221.50432999999978</v>
      </c>
      <c r="EW11">
        <v>229.8376599999998</v>
      </c>
      <c r="EX11">
        <v>285.00865999999979</v>
      </c>
      <c r="EY11">
        <v>293.34198999999978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DA11"/>
  <sheetViews>
    <sheetView workbookViewId="0">
      <selection activeCell="J30" sqref="J30"/>
    </sheetView>
  </sheetViews>
  <sheetFormatPr defaultColWidth="8.85546875" defaultRowHeight="15" x14ac:dyDescent="0.25"/>
  <cols>
    <col min="3" max="3" width="8.85546875" style="2"/>
  </cols>
  <sheetData>
    <row r="1" spans="1:105" x14ac:dyDescent="0.25">
      <c r="A1" t="s">
        <v>7</v>
      </c>
      <c r="B1" t="s">
        <v>8</v>
      </c>
      <c r="C1" s="2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</row>
    <row r="2" spans="1:105" x14ac:dyDescent="0.25">
      <c r="A2">
        <v>1</v>
      </c>
      <c r="B2" t="s">
        <v>82</v>
      </c>
      <c r="C2" s="2">
        <v>686.44255999599113</v>
      </c>
      <c r="D2">
        <v>80</v>
      </c>
      <c r="E2">
        <v>0</v>
      </c>
      <c r="F2">
        <v>0</v>
      </c>
      <c r="G2">
        <v>8.3333300000000001</v>
      </c>
      <c r="H2">
        <v>16.66666</v>
      </c>
      <c r="I2">
        <v>96.301359999999988</v>
      </c>
      <c r="J2">
        <v>104.63468999999999</v>
      </c>
      <c r="K2">
        <v>0.75</v>
      </c>
      <c r="L2">
        <v>9.0833300000000001</v>
      </c>
      <c r="M2">
        <v>17.41666</v>
      </c>
      <c r="N2">
        <v>129.10266000000001</v>
      </c>
      <c r="O2">
        <v>137.43599</v>
      </c>
      <c r="P2">
        <v>117.8664199999982</v>
      </c>
      <c r="Q2">
        <v>126.1997499999982</v>
      </c>
      <c r="R2">
        <v>134.53307999999819</v>
      </c>
      <c r="S2">
        <v>218.25147999999822</v>
      </c>
      <c r="T2">
        <v>226.58480999999821</v>
      </c>
      <c r="U2">
        <v>4.2383399999999938</v>
      </c>
      <c r="V2">
        <v>12.571669999999994</v>
      </c>
      <c r="W2">
        <v>20.904999999999994</v>
      </c>
      <c r="X2">
        <v>94.787599999999998</v>
      </c>
      <c r="Y2">
        <v>103.12093</v>
      </c>
      <c r="Z2">
        <v>1</v>
      </c>
      <c r="AA2">
        <v>9.3333300000000001</v>
      </c>
      <c r="AB2">
        <v>17.66666</v>
      </c>
      <c r="AC2">
        <v>120.30466</v>
      </c>
      <c r="AD2">
        <v>128.63799</v>
      </c>
      <c r="AE2">
        <v>8.7120999999999995</v>
      </c>
      <c r="AF2">
        <v>17.04543</v>
      </c>
      <c r="AG2">
        <v>25.37876</v>
      </c>
      <c r="AH2">
        <v>128.19776000000002</v>
      </c>
      <c r="AI2">
        <v>136.53109000000001</v>
      </c>
      <c r="AJ2">
        <v>0.5</v>
      </c>
      <c r="AK2">
        <v>8.8333300000000001</v>
      </c>
      <c r="AL2">
        <v>17.16666</v>
      </c>
      <c r="AM2">
        <v>119.23965999999999</v>
      </c>
      <c r="AN2">
        <v>127.57298999999999</v>
      </c>
      <c r="AO2">
        <v>14.507339999999999</v>
      </c>
      <c r="AP2">
        <v>22.840669999999999</v>
      </c>
      <c r="AQ2">
        <v>31.173999999999999</v>
      </c>
      <c r="AR2">
        <v>95.037599999999998</v>
      </c>
      <c r="AS2">
        <v>103.37093</v>
      </c>
      <c r="AT2">
        <v>94.787599999999998</v>
      </c>
      <c r="AU2">
        <v>103.12093</v>
      </c>
      <c r="AV2">
        <v>111.45426</v>
      </c>
      <c r="AW2">
        <v>185.47356000000002</v>
      </c>
      <c r="AX2">
        <v>193.80689000000001</v>
      </c>
      <c r="AY2">
        <v>23.748200000000001</v>
      </c>
      <c r="AZ2">
        <v>32.081530000000001</v>
      </c>
      <c r="BA2">
        <v>40.414860000000004</v>
      </c>
      <c r="BB2">
        <v>101.19975999999998</v>
      </c>
      <c r="BC2">
        <v>109.53308999999999</v>
      </c>
      <c r="BD2">
        <v>80.134699999000006</v>
      </c>
      <c r="BE2">
        <v>88.468029999000009</v>
      </c>
      <c r="BF2">
        <v>96.801359998999999</v>
      </c>
      <c r="BG2">
        <v>181.84555999900002</v>
      </c>
      <c r="BH2">
        <v>190.17888999900001</v>
      </c>
      <c r="BI2">
        <v>118.1164199999982</v>
      </c>
      <c r="BJ2">
        <v>126.4497499999982</v>
      </c>
      <c r="BK2">
        <v>134.78307999999819</v>
      </c>
      <c r="BL2">
        <v>248.94707999999821</v>
      </c>
      <c r="BM2">
        <v>257.2804099999982</v>
      </c>
      <c r="BN2">
        <v>0.25</v>
      </c>
      <c r="BO2">
        <v>8.5833300000000001</v>
      </c>
      <c r="BP2">
        <v>16.91666</v>
      </c>
      <c r="BQ2">
        <v>132.85566</v>
      </c>
      <c r="BR2">
        <v>141.18898999999999</v>
      </c>
      <c r="BS2">
        <v>78.620939999000015</v>
      </c>
      <c r="BT2">
        <v>86.954269999000019</v>
      </c>
      <c r="BU2">
        <v>95.287599999000008</v>
      </c>
      <c r="BV2">
        <v>205.982599999</v>
      </c>
      <c r="BW2">
        <v>214.31592999899999</v>
      </c>
      <c r="BX2">
        <v>118.6164199999982</v>
      </c>
      <c r="BY2">
        <v>126.9497499999982</v>
      </c>
      <c r="BZ2">
        <v>135.28307999999819</v>
      </c>
      <c r="CA2">
        <v>234.4074799999982</v>
      </c>
      <c r="CB2">
        <v>242.74080999999819</v>
      </c>
      <c r="CC2">
        <v>118.8664199999982</v>
      </c>
      <c r="CD2">
        <v>127.1997499999982</v>
      </c>
      <c r="CE2">
        <v>135.53307999999819</v>
      </c>
      <c r="CF2">
        <v>251.23307999999821</v>
      </c>
      <c r="CG2">
        <v>259.5664099999982</v>
      </c>
      <c r="CH2">
        <v>118.3664199999982</v>
      </c>
      <c r="CI2">
        <v>126.6997499999982</v>
      </c>
      <c r="CJ2">
        <v>135.03307999999819</v>
      </c>
      <c r="CK2">
        <v>240.6710799999982</v>
      </c>
      <c r="CL2">
        <v>249.00440999999819</v>
      </c>
      <c r="CM2">
        <v>78.870939999000015</v>
      </c>
      <c r="CN2">
        <v>87.204269999000019</v>
      </c>
      <c r="CO2">
        <v>95.537599999000008</v>
      </c>
      <c r="CP2">
        <v>185.75359999900002</v>
      </c>
      <c r="CQ2">
        <v>194.08692999900001</v>
      </c>
      <c r="CR2">
        <v>169.30689999900002</v>
      </c>
      <c r="CS2">
        <v>177.64022999900001</v>
      </c>
      <c r="CT2">
        <v>185.97355999900003</v>
      </c>
      <c r="CU2">
        <v>282.27695999900004</v>
      </c>
      <c r="CV2">
        <v>290.61028999900003</v>
      </c>
      <c r="CW2">
        <v>87.660799999999995</v>
      </c>
      <c r="CX2">
        <v>95.994129999999998</v>
      </c>
      <c r="CY2">
        <v>104.32746</v>
      </c>
      <c r="CZ2">
        <v>191.29576000000003</v>
      </c>
      <c r="DA2">
        <v>199.62909000000002</v>
      </c>
    </row>
    <row r="3" spans="1:105" x14ac:dyDescent="0.25">
      <c r="A3">
        <v>2</v>
      </c>
      <c r="B3" t="s">
        <v>82</v>
      </c>
      <c r="C3" s="2">
        <v>586.46647999100401</v>
      </c>
      <c r="D3">
        <v>87</v>
      </c>
      <c r="E3">
        <v>0</v>
      </c>
      <c r="F3">
        <v>7.4091399990000184</v>
      </c>
      <c r="G3">
        <v>15.742469999000019</v>
      </c>
      <c r="H3">
        <v>24.075799999000019</v>
      </c>
      <c r="I3">
        <v>103.968999999</v>
      </c>
      <c r="J3">
        <v>112.30232999900001</v>
      </c>
      <c r="K3">
        <v>10.7593</v>
      </c>
      <c r="L3">
        <v>19.09263</v>
      </c>
      <c r="M3">
        <v>27.42596</v>
      </c>
      <c r="N3">
        <v>104.218999999</v>
      </c>
      <c r="O3">
        <v>112.55232999900001</v>
      </c>
      <c r="P3">
        <v>0.25</v>
      </c>
      <c r="Q3">
        <v>8.5833300000000001</v>
      </c>
      <c r="R3">
        <v>16.91666</v>
      </c>
      <c r="S3">
        <v>120.13565999999999</v>
      </c>
      <c r="T3">
        <v>128.46898999999999</v>
      </c>
      <c r="U3">
        <v>1.5</v>
      </c>
      <c r="V3">
        <v>9.8333300000000001</v>
      </c>
      <c r="W3">
        <v>18.16666</v>
      </c>
      <c r="X3">
        <v>76.750860000000003</v>
      </c>
      <c r="Y3">
        <v>85.084190000000007</v>
      </c>
      <c r="Z3">
        <v>1</v>
      </c>
      <c r="AA3">
        <v>9.3333300000000001</v>
      </c>
      <c r="AB3">
        <v>17.66666</v>
      </c>
      <c r="AC3">
        <v>80.031759999999991</v>
      </c>
      <c r="AD3">
        <v>88.365089999999995</v>
      </c>
      <c r="AE3">
        <v>0.75</v>
      </c>
      <c r="AF3">
        <v>9.0833300000000001</v>
      </c>
      <c r="AG3">
        <v>17.41666</v>
      </c>
      <c r="AH3">
        <v>73.875360000000001</v>
      </c>
      <c r="AI3">
        <v>82.208690000000004</v>
      </c>
      <c r="AJ3">
        <v>1.75</v>
      </c>
      <c r="AK3">
        <v>10.08333</v>
      </c>
      <c r="AL3">
        <v>18.41666</v>
      </c>
      <c r="AM3">
        <v>109.40226000000001</v>
      </c>
      <c r="AN3">
        <v>117.73559000000002</v>
      </c>
      <c r="AO3">
        <v>0.5</v>
      </c>
      <c r="AP3">
        <v>8.8333300000000001</v>
      </c>
      <c r="AQ3">
        <v>17.16666</v>
      </c>
      <c r="AR3">
        <v>73.550759999999997</v>
      </c>
      <c r="AS3">
        <v>81.88409</v>
      </c>
      <c r="AT3">
        <v>1.25</v>
      </c>
      <c r="AU3">
        <v>9.5833300000000001</v>
      </c>
      <c r="AV3">
        <v>17.91666</v>
      </c>
      <c r="AW3">
        <v>79.740859999999998</v>
      </c>
      <c r="AX3">
        <v>88.074190000000002</v>
      </c>
      <c r="AY3">
        <v>0</v>
      </c>
      <c r="AZ3">
        <v>8.3333300000000001</v>
      </c>
      <c r="BA3">
        <v>16.66666</v>
      </c>
      <c r="BB3">
        <v>85.289559999999994</v>
      </c>
      <c r="BC3">
        <v>93.622889999999998</v>
      </c>
      <c r="BD3">
        <v>102.4562200000013</v>
      </c>
      <c r="BE3">
        <v>110.7895500000013</v>
      </c>
      <c r="BF3">
        <v>119.12288000000129</v>
      </c>
      <c r="BG3">
        <v>186.20068000000131</v>
      </c>
      <c r="BH3">
        <v>194.5340100000013</v>
      </c>
      <c r="BI3">
        <v>102.2062200000013</v>
      </c>
      <c r="BJ3">
        <v>110.5395500000013</v>
      </c>
      <c r="BK3">
        <v>118.87288000000129</v>
      </c>
      <c r="BL3">
        <v>199.28058000000132</v>
      </c>
      <c r="BM3">
        <v>207.61391000000131</v>
      </c>
      <c r="BN3">
        <v>103.968999999</v>
      </c>
      <c r="BO3">
        <v>112.30232999900001</v>
      </c>
      <c r="BP3">
        <v>120.63565999900001</v>
      </c>
      <c r="BQ3">
        <v>209.42735999900003</v>
      </c>
      <c r="BR3">
        <v>217.76068999900002</v>
      </c>
      <c r="BS3">
        <v>60.58419999900002</v>
      </c>
      <c r="BT3">
        <v>68.917529999000024</v>
      </c>
      <c r="BU3">
        <v>77.250859999000028</v>
      </c>
      <c r="BV3">
        <v>171.66395999900004</v>
      </c>
      <c r="BW3">
        <v>179.99728999900003</v>
      </c>
      <c r="BX3">
        <v>63.865099999000009</v>
      </c>
      <c r="BY3">
        <v>72.198429999000012</v>
      </c>
      <c r="BZ3">
        <v>80.531759999000002</v>
      </c>
      <c r="CA3">
        <v>141.81805999900001</v>
      </c>
      <c r="CB3">
        <v>150.151389999</v>
      </c>
      <c r="CC3">
        <v>57.708699999000018</v>
      </c>
      <c r="CD3">
        <v>66.042029999000022</v>
      </c>
      <c r="CE3">
        <v>74.375359999000011</v>
      </c>
      <c r="CF3">
        <v>167.47135999900004</v>
      </c>
      <c r="CG3">
        <v>175.80468999900003</v>
      </c>
      <c r="CH3">
        <v>101.9562200000013</v>
      </c>
      <c r="CI3">
        <v>110.2895500000013</v>
      </c>
      <c r="CJ3">
        <v>118.62288000000129</v>
      </c>
      <c r="CK3">
        <v>194.78868000000131</v>
      </c>
      <c r="CL3">
        <v>203.1220100000013</v>
      </c>
      <c r="CM3">
        <v>57.384099999000014</v>
      </c>
      <c r="CN3">
        <v>65.717429999000018</v>
      </c>
      <c r="CO3">
        <v>74.050759999000007</v>
      </c>
      <c r="CP3">
        <v>131.12805999900002</v>
      </c>
      <c r="CQ3">
        <v>139.461389999</v>
      </c>
      <c r="CR3">
        <v>63.574199999000015</v>
      </c>
      <c r="CS3">
        <v>71.907529999000019</v>
      </c>
      <c r="CT3">
        <v>80.240859999000008</v>
      </c>
      <c r="CU3">
        <v>157.60755999900002</v>
      </c>
      <c r="CV3">
        <v>165.94088999900001</v>
      </c>
      <c r="CW3">
        <v>69.122899999000012</v>
      </c>
      <c r="CX3">
        <v>77.456229999000016</v>
      </c>
      <c r="CY3">
        <v>85.789559999000005</v>
      </c>
      <c r="CZ3">
        <v>184.33105999900002</v>
      </c>
      <c r="DA3">
        <v>192.66438999900001</v>
      </c>
    </row>
    <row r="4" spans="1:105" x14ac:dyDescent="0.25">
      <c r="A4">
        <v>3</v>
      </c>
      <c r="B4" t="s">
        <v>82</v>
      </c>
      <c r="C4" s="2">
        <v>637.77580000000376</v>
      </c>
      <c r="D4">
        <v>77</v>
      </c>
      <c r="E4">
        <v>0</v>
      </c>
      <c r="F4">
        <v>1.25</v>
      </c>
      <c r="G4">
        <v>9.5833300000000001</v>
      </c>
      <c r="H4">
        <v>17.91666</v>
      </c>
      <c r="I4">
        <v>110.84976</v>
      </c>
      <c r="J4">
        <v>119.18309000000001</v>
      </c>
      <c r="K4">
        <v>141.27831999999998</v>
      </c>
      <c r="L4">
        <v>149.61164999999997</v>
      </c>
      <c r="M4">
        <v>157.94497999999999</v>
      </c>
      <c r="N4">
        <v>255.12198000000001</v>
      </c>
      <c r="O4">
        <v>263.45531</v>
      </c>
      <c r="P4">
        <v>0.25</v>
      </c>
      <c r="Q4">
        <v>8.5833300000000001</v>
      </c>
      <c r="R4">
        <v>16.91666</v>
      </c>
      <c r="S4">
        <v>88.027459999999991</v>
      </c>
      <c r="T4">
        <v>96.360789999999994</v>
      </c>
      <c r="U4">
        <v>0</v>
      </c>
      <c r="V4">
        <v>8.3333300000000001</v>
      </c>
      <c r="W4">
        <v>16.66666</v>
      </c>
      <c r="X4">
        <v>124.61165999999999</v>
      </c>
      <c r="Y4">
        <v>132.94498999999999</v>
      </c>
      <c r="Z4">
        <v>10.8987</v>
      </c>
      <c r="AA4">
        <v>19.232030000000002</v>
      </c>
      <c r="AB4">
        <v>27.565359999999998</v>
      </c>
      <c r="AC4">
        <v>81.595960000000005</v>
      </c>
      <c r="AD4">
        <v>89.929290000000009</v>
      </c>
      <c r="AE4">
        <v>0.75</v>
      </c>
      <c r="AF4">
        <v>9.0833300000000001</v>
      </c>
      <c r="AG4">
        <v>17.41666</v>
      </c>
      <c r="AH4">
        <v>87.151460000000014</v>
      </c>
      <c r="AI4">
        <v>95.484790000000018</v>
      </c>
      <c r="AJ4">
        <v>1</v>
      </c>
      <c r="AK4">
        <v>9.3333300000000001</v>
      </c>
      <c r="AL4">
        <v>17.66666</v>
      </c>
      <c r="AM4">
        <v>88.328159999999997</v>
      </c>
      <c r="AN4">
        <v>96.661490000000001</v>
      </c>
      <c r="AO4">
        <v>27.835100000000001</v>
      </c>
      <c r="AP4">
        <v>36.168430000000001</v>
      </c>
      <c r="AQ4">
        <v>44.501760000000004</v>
      </c>
      <c r="AR4">
        <v>121.51005999999997</v>
      </c>
      <c r="AS4">
        <v>129.84338999999997</v>
      </c>
      <c r="AT4">
        <v>1.5</v>
      </c>
      <c r="AU4">
        <v>9.8333300000000001</v>
      </c>
      <c r="AV4">
        <v>18.16666</v>
      </c>
      <c r="AW4">
        <v>120.38366000000001</v>
      </c>
      <c r="AX4">
        <v>128.71699000000001</v>
      </c>
      <c r="AY4">
        <v>0.5</v>
      </c>
      <c r="AZ4">
        <v>8.8333300000000001</v>
      </c>
      <c r="BA4">
        <v>17.16666</v>
      </c>
      <c r="BB4">
        <v>87.603360000000009</v>
      </c>
      <c r="BC4">
        <v>95.936690000000013</v>
      </c>
      <c r="BD4">
        <v>104.9948200000013</v>
      </c>
      <c r="BE4">
        <v>113.3281500000013</v>
      </c>
      <c r="BF4">
        <v>121.66148000000129</v>
      </c>
      <c r="BG4">
        <v>221.0076800000013</v>
      </c>
      <c r="BH4">
        <v>229.34101000000129</v>
      </c>
      <c r="BI4">
        <v>62.253399999999999</v>
      </c>
      <c r="BJ4">
        <v>70.586730000000003</v>
      </c>
      <c r="BK4">
        <v>78.920060000000007</v>
      </c>
      <c r="BL4">
        <v>145.63765999999993</v>
      </c>
      <c r="BM4">
        <v>153.97098999999992</v>
      </c>
      <c r="BN4">
        <v>71.860799999999998</v>
      </c>
      <c r="BO4">
        <v>80.194130000000001</v>
      </c>
      <c r="BP4">
        <v>88.527459999999991</v>
      </c>
      <c r="BQ4">
        <v>151.16336000000001</v>
      </c>
      <c r="BR4">
        <v>159.49669</v>
      </c>
      <c r="BS4">
        <v>108.44499999999999</v>
      </c>
      <c r="BT4">
        <v>116.77833</v>
      </c>
      <c r="BU4">
        <v>125.11166</v>
      </c>
      <c r="BV4">
        <v>211.29876000000002</v>
      </c>
      <c r="BW4">
        <v>219.63209000000001</v>
      </c>
      <c r="BX4">
        <v>65.429299999999955</v>
      </c>
      <c r="BY4">
        <v>73.762629999999959</v>
      </c>
      <c r="BZ4">
        <v>82.095959999999963</v>
      </c>
      <c r="CA4">
        <v>176.81045999999998</v>
      </c>
      <c r="CB4">
        <v>185.14378999999997</v>
      </c>
      <c r="CC4">
        <v>70.984800000000021</v>
      </c>
      <c r="CD4">
        <v>79.318130000000025</v>
      </c>
      <c r="CE4">
        <v>87.651460000000014</v>
      </c>
      <c r="CF4">
        <v>146.23796000000004</v>
      </c>
      <c r="CG4">
        <v>154.57129000000003</v>
      </c>
      <c r="CH4">
        <v>72.161500000000004</v>
      </c>
      <c r="CI4">
        <v>80.494830000000007</v>
      </c>
      <c r="CJ4">
        <v>88.828159999999997</v>
      </c>
      <c r="CK4">
        <v>174.75146000000001</v>
      </c>
      <c r="CL4">
        <v>183.08479</v>
      </c>
      <c r="CM4">
        <v>105.4948200000013</v>
      </c>
      <c r="CN4">
        <v>113.8281500000013</v>
      </c>
      <c r="CO4">
        <v>122.16148000000129</v>
      </c>
      <c r="CP4">
        <v>187.16208000000131</v>
      </c>
      <c r="CQ4">
        <v>195.4954100000013</v>
      </c>
      <c r="CR4">
        <v>105.2448200000013</v>
      </c>
      <c r="CS4">
        <v>113.5781500000013</v>
      </c>
      <c r="CT4">
        <v>121.91148000000129</v>
      </c>
      <c r="CU4">
        <v>182.72158000000132</v>
      </c>
      <c r="CV4">
        <v>191.05491000000131</v>
      </c>
      <c r="CW4">
        <v>71.436700000000016</v>
      </c>
      <c r="CX4">
        <v>79.77003000000002</v>
      </c>
      <c r="CY4">
        <v>88.103360000000009</v>
      </c>
      <c r="CZ4">
        <v>178.63986000000003</v>
      </c>
      <c r="DA4">
        <v>186.97319000000002</v>
      </c>
    </row>
    <row r="5" spans="1:105" x14ac:dyDescent="0.25">
      <c r="A5">
        <v>4</v>
      </c>
      <c r="B5" t="s">
        <v>82</v>
      </c>
      <c r="C5" s="2">
        <v>569.52410999600772</v>
      </c>
      <c r="D5">
        <v>131</v>
      </c>
      <c r="E5">
        <v>0</v>
      </c>
      <c r="F5">
        <v>2</v>
      </c>
      <c r="G5">
        <v>10.33333</v>
      </c>
      <c r="H5">
        <v>18.66666</v>
      </c>
      <c r="I5">
        <v>102.83782000000129</v>
      </c>
      <c r="J5">
        <v>111.17115000000129</v>
      </c>
      <c r="K5">
        <v>0.75</v>
      </c>
      <c r="L5">
        <v>9.0833300000000001</v>
      </c>
      <c r="M5">
        <v>17.41666</v>
      </c>
      <c r="N5">
        <v>80.424160000000001</v>
      </c>
      <c r="O5">
        <v>88.757490000000004</v>
      </c>
      <c r="P5">
        <v>1.75</v>
      </c>
      <c r="Q5">
        <v>10.08333</v>
      </c>
      <c r="R5">
        <v>18.41666</v>
      </c>
      <c r="S5">
        <v>103.38496000000001</v>
      </c>
      <c r="T5">
        <v>111.71829000000001</v>
      </c>
      <c r="U5">
        <v>0.5</v>
      </c>
      <c r="V5">
        <v>8.8333300000000001</v>
      </c>
      <c r="W5">
        <v>17.16666</v>
      </c>
      <c r="X5">
        <v>74.195059999999998</v>
      </c>
      <c r="Y5">
        <v>82.528390000000002</v>
      </c>
      <c r="Z5">
        <v>0.25</v>
      </c>
      <c r="AA5">
        <v>8.5833300000000001</v>
      </c>
      <c r="AB5">
        <v>16.91666</v>
      </c>
      <c r="AC5">
        <v>75.14645999999999</v>
      </c>
      <c r="AD5">
        <v>83.479789999999994</v>
      </c>
      <c r="AE5">
        <v>1.25</v>
      </c>
      <c r="AF5">
        <v>9.5833300000000001</v>
      </c>
      <c r="AG5">
        <v>17.91666</v>
      </c>
      <c r="AH5">
        <v>76.905059999999992</v>
      </c>
      <c r="AI5">
        <v>85.238389999999995</v>
      </c>
      <c r="AJ5">
        <v>102.58782000000129</v>
      </c>
      <c r="AK5">
        <v>110.92115000000129</v>
      </c>
      <c r="AL5">
        <v>119.25448000000128</v>
      </c>
      <c r="AM5">
        <v>174.8536800000013</v>
      </c>
      <c r="AN5">
        <v>183.18701000000129</v>
      </c>
      <c r="AO5">
        <v>1</v>
      </c>
      <c r="AP5">
        <v>9.3333300000000001</v>
      </c>
      <c r="AQ5">
        <v>17.66666</v>
      </c>
      <c r="AR5">
        <v>82.528760000000005</v>
      </c>
      <c r="AS5">
        <v>90.862090000000009</v>
      </c>
      <c r="AT5">
        <v>1.5</v>
      </c>
      <c r="AU5">
        <v>9.8333300000000001</v>
      </c>
      <c r="AV5">
        <v>18.16666</v>
      </c>
      <c r="AW5">
        <v>109.82625999999999</v>
      </c>
      <c r="AX5">
        <v>118.15958999999999</v>
      </c>
      <c r="AY5">
        <v>0</v>
      </c>
      <c r="AZ5">
        <v>8.3333300000000001</v>
      </c>
      <c r="BA5">
        <v>16.66666</v>
      </c>
      <c r="BB5">
        <v>85.421159999999986</v>
      </c>
      <c r="BC5">
        <v>93.75448999999999</v>
      </c>
      <c r="BD5">
        <v>102.08782000000129</v>
      </c>
      <c r="BE5">
        <v>110.42115000000129</v>
      </c>
      <c r="BF5">
        <v>118.75448000000128</v>
      </c>
      <c r="BG5">
        <v>215.97188000000131</v>
      </c>
      <c r="BH5">
        <v>224.3052100000013</v>
      </c>
      <c r="BI5">
        <v>64.257499999000018</v>
      </c>
      <c r="BJ5">
        <v>72.590829999000022</v>
      </c>
      <c r="BK5">
        <v>80.924159999000011</v>
      </c>
      <c r="BL5">
        <v>183.75815999900004</v>
      </c>
      <c r="BM5">
        <v>192.09148999900003</v>
      </c>
      <c r="BN5">
        <v>102.33782000000129</v>
      </c>
      <c r="BO5">
        <v>110.67115000000129</v>
      </c>
      <c r="BP5">
        <v>119.00448000000128</v>
      </c>
      <c r="BQ5">
        <v>211.04408000000129</v>
      </c>
      <c r="BR5">
        <v>219.37741000000128</v>
      </c>
      <c r="BS5">
        <v>58.028399999000015</v>
      </c>
      <c r="BT5">
        <v>66.361729999000019</v>
      </c>
      <c r="BU5">
        <v>74.695059999000023</v>
      </c>
      <c r="BV5">
        <v>137.37505999900003</v>
      </c>
      <c r="BW5">
        <v>145.70838999900002</v>
      </c>
      <c r="BX5">
        <v>58.979799999000008</v>
      </c>
      <c r="BY5">
        <v>67.313129999000012</v>
      </c>
      <c r="BZ5">
        <v>75.646459999000001</v>
      </c>
      <c r="CA5">
        <v>155.72705999900003</v>
      </c>
      <c r="CB5">
        <v>164.06038999900002</v>
      </c>
      <c r="CC5">
        <v>64.697900000000004</v>
      </c>
      <c r="CD5">
        <v>73.031230000000008</v>
      </c>
      <c r="CE5">
        <v>81.364560000000012</v>
      </c>
      <c r="CF5">
        <v>179.32666</v>
      </c>
      <c r="CG5">
        <v>187.65998999999999</v>
      </c>
      <c r="CH5">
        <v>7.0967600000012823</v>
      </c>
      <c r="CI5">
        <v>15.430090000001282</v>
      </c>
      <c r="CJ5">
        <v>23.763420000001283</v>
      </c>
      <c r="CK5">
        <v>103.08782000000129</v>
      </c>
      <c r="CL5">
        <v>111.42115000000129</v>
      </c>
      <c r="CM5">
        <v>66.362099999000023</v>
      </c>
      <c r="CN5">
        <v>74.695429999000027</v>
      </c>
      <c r="CO5">
        <v>83.028759999000016</v>
      </c>
      <c r="CP5">
        <v>182.32755999900004</v>
      </c>
      <c r="CQ5">
        <v>190.66088999900003</v>
      </c>
      <c r="CR5">
        <v>102.83782000000129</v>
      </c>
      <c r="CS5">
        <v>111.17115000000129</v>
      </c>
      <c r="CT5">
        <v>119.50448000000128</v>
      </c>
      <c r="CU5">
        <v>194.8690800000013</v>
      </c>
      <c r="CV5">
        <v>203.20241000000129</v>
      </c>
      <c r="CW5">
        <v>69.254499999999965</v>
      </c>
      <c r="CX5">
        <v>77.587829999999968</v>
      </c>
      <c r="CY5">
        <v>85.921159999999958</v>
      </c>
      <c r="CZ5">
        <v>186.89715999999999</v>
      </c>
      <c r="DA5">
        <v>195.23048999999997</v>
      </c>
    </row>
    <row r="6" spans="1:105" x14ac:dyDescent="0.25">
      <c r="A6">
        <v>5</v>
      </c>
      <c r="B6" t="s">
        <v>82</v>
      </c>
      <c r="C6" s="2">
        <v>689.42974000000618</v>
      </c>
      <c r="D6">
        <v>77</v>
      </c>
      <c r="E6">
        <v>0</v>
      </c>
      <c r="F6">
        <v>0</v>
      </c>
      <c r="G6">
        <v>8.3333300000000001</v>
      </c>
      <c r="H6">
        <v>16.66666</v>
      </c>
      <c r="I6">
        <v>118.89166</v>
      </c>
      <c r="J6">
        <v>127.22499000000001</v>
      </c>
      <c r="K6">
        <v>0.99999999999837041</v>
      </c>
      <c r="L6">
        <v>9.3333299999983712</v>
      </c>
      <c r="M6">
        <v>17.66665999999837</v>
      </c>
      <c r="N6">
        <v>102.72499999999984</v>
      </c>
      <c r="O6">
        <v>111.05832999999984</v>
      </c>
      <c r="P6">
        <v>0.24999999999918518</v>
      </c>
      <c r="Q6">
        <v>8.5833299999991848</v>
      </c>
      <c r="R6">
        <v>16.916659999999187</v>
      </c>
      <c r="S6">
        <v>105.3697599999992</v>
      </c>
      <c r="T6">
        <v>113.70308999999921</v>
      </c>
      <c r="U6">
        <v>0.74999999999837041</v>
      </c>
      <c r="V6">
        <v>9.0833299999983712</v>
      </c>
      <c r="W6">
        <v>17.41665999999837</v>
      </c>
      <c r="X6">
        <v>136.05832000000129</v>
      </c>
      <c r="Y6">
        <v>144.39165000000128</v>
      </c>
      <c r="Z6">
        <v>0.49999999999837036</v>
      </c>
      <c r="AA6">
        <v>8.8333299999983712</v>
      </c>
      <c r="AB6">
        <v>17.16665999999837</v>
      </c>
      <c r="AC6">
        <v>136.30832000000129</v>
      </c>
      <c r="AD6">
        <v>144.64165000000128</v>
      </c>
      <c r="AE6">
        <v>8.0409600000000001</v>
      </c>
      <c r="AF6">
        <v>16.374290000000002</v>
      </c>
      <c r="AG6">
        <v>24.707619999999999</v>
      </c>
      <c r="AH6">
        <v>106.52432</v>
      </c>
      <c r="AI6">
        <v>114.85765000000001</v>
      </c>
      <c r="AJ6">
        <v>53.639400000000002</v>
      </c>
      <c r="AK6">
        <v>61.972729999999999</v>
      </c>
      <c r="AL6">
        <v>70.306060000000002</v>
      </c>
      <c r="AM6">
        <v>186.17305999999994</v>
      </c>
      <c r="AN6">
        <v>194.50638999999993</v>
      </c>
      <c r="AO6">
        <v>162.45861999999994</v>
      </c>
      <c r="AP6">
        <v>170.79194999999993</v>
      </c>
      <c r="AQ6">
        <v>179.12527999999995</v>
      </c>
      <c r="AR6">
        <v>264.91567999999995</v>
      </c>
      <c r="AS6">
        <v>273.24900999999994</v>
      </c>
      <c r="AT6">
        <v>100.473</v>
      </c>
      <c r="AU6">
        <v>108.80633</v>
      </c>
      <c r="AV6">
        <v>117.13965999999999</v>
      </c>
      <c r="AW6">
        <v>231.46366</v>
      </c>
      <c r="AX6">
        <v>239.79698999999999</v>
      </c>
      <c r="AY6">
        <v>136.05832000000129</v>
      </c>
      <c r="AZ6">
        <v>144.39165000000128</v>
      </c>
      <c r="BA6">
        <v>152.7249800000013</v>
      </c>
      <c r="BB6">
        <v>215.42498000000131</v>
      </c>
      <c r="BC6">
        <v>223.7583100000013</v>
      </c>
      <c r="BD6">
        <v>102.72499999999994</v>
      </c>
      <c r="BE6">
        <v>111.05832999999994</v>
      </c>
      <c r="BF6">
        <v>119.39165999999994</v>
      </c>
      <c r="BG6">
        <v>179.94575999999995</v>
      </c>
      <c r="BH6">
        <v>188.27908999999994</v>
      </c>
      <c r="BI6">
        <v>86.558339999999845</v>
      </c>
      <c r="BJ6">
        <v>94.891669999999849</v>
      </c>
      <c r="BK6">
        <v>103.22499999999985</v>
      </c>
      <c r="BL6">
        <v>209.41399999999985</v>
      </c>
      <c r="BM6">
        <v>217.74732999999983</v>
      </c>
      <c r="BN6">
        <v>89.20309999999921</v>
      </c>
      <c r="BO6">
        <v>97.536429999999214</v>
      </c>
      <c r="BP6">
        <v>105.86975999999922</v>
      </c>
      <c r="BQ6">
        <v>182.15325999999925</v>
      </c>
      <c r="BR6">
        <v>190.48658999999924</v>
      </c>
      <c r="BS6">
        <v>135.80832000000129</v>
      </c>
      <c r="BT6">
        <v>144.14165000000128</v>
      </c>
      <c r="BU6">
        <v>152.4749800000013</v>
      </c>
      <c r="BV6">
        <v>229.31578000000133</v>
      </c>
      <c r="BW6">
        <v>237.64911000000131</v>
      </c>
      <c r="BX6">
        <v>135.55832000000129</v>
      </c>
      <c r="BY6">
        <v>143.89165000000128</v>
      </c>
      <c r="BZ6">
        <v>152.2249800000013</v>
      </c>
      <c r="CA6">
        <v>211.9862800000013</v>
      </c>
      <c r="CB6">
        <v>220.31961000000129</v>
      </c>
      <c r="CC6">
        <v>90.35766000000001</v>
      </c>
      <c r="CD6">
        <v>98.690990000000014</v>
      </c>
      <c r="CE6">
        <v>107.02432000000002</v>
      </c>
      <c r="CF6">
        <v>170.45682000000002</v>
      </c>
      <c r="CG6">
        <v>178.79015000000001</v>
      </c>
      <c r="CH6">
        <v>170.00639999999987</v>
      </c>
      <c r="CI6">
        <v>178.33972999999986</v>
      </c>
      <c r="CJ6">
        <v>186.67305999999988</v>
      </c>
      <c r="CK6">
        <v>247.49555999999981</v>
      </c>
      <c r="CL6">
        <v>255.8288899999998</v>
      </c>
      <c r="CM6">
        <v>43.969500000002</v>
      </c>
      <c r="CN6">
        <v>52.302830000002004</v>
      </c>
      <c r="CO6">
        <v>60.636160000002</v>
      </c>
      <c r="CP6">
        <v>172.55215999999996</v>
      </c>
      <c r="CQ6">
        <v>180.88548999999995</v>
      </c>
      <c r="CR6">
        <v>14.748200000000001</v>
      </c>
      <c r="CS6">
        <v>23.081530000000001</v>
      </c>
      <c r="CT6">
        <v>31.414860000000001</v>
      </c>
      <c r="CU6">
        <v>116.63965999999999</v>
      </c>
      <c r="CV6">
        <v>124.97299</v>
      </c>
      <c r="CW6">
        <v>28.703299999999942</v>
      </c>
      <c r="CX6">
        <v>37.036629999999946</v>
      </c>
      <c r="CY6">
        <v>45.369959999999942</v>
      </c>
      <c r="CZ6">
        <v>145.79195999999996</v>
      </c>
      <c r="DA6">
        <v>154.12528999999995</v>
      </c>
    </row>
    <row r="7" spans="1:105" x14ac:dyDescent="0.25">
      <c r="A7">
        <v>6</v>
      </c>
      <c r="B7" t="s">
        <v>82</v>
      </c>
      <c r="C7" s="2">
        <v>728.25102999799503</v>
      </c>
      <c r="D7">
        <v>107</v>
      </c>
      <c r="E7">
        <v>0</v>
      </c>
      <c r="F7">
        <v>0.25</v>
      </c>
      <c r="G7">
        <v>8.5833300000000001</v>
      </c>
      <c r="H7">
        <v>16.91666</v>
      </c>
      <c r="I7">
        <v>101.06156000000001</v>
      </c>
      <c r="J7">
        <v>109.39489000000002</v>
      </c>
      <c r="K7">
        <v>0</v>
      </c>
      <c r="L7">
        <v>8.3333300000000001</v>
      </c>
      <c r="M7">
        <v>16.66666</v>
      </c>
      <c r="N7">
        <v>70.602759999999989</v>
      </c>
      <c r="O7">
        <v>78.936089999999993</v>
      </c>
      <c r="P7">
        <v>1.5</v>
      </c>
      <c r="Q7">
        <v>9.8333300000000001</v>
      </c>
      <c r="R7">
        <v>18.16666</v>
      </c>
      <c r="S7">
        <v>97.65046000000001</v>
      </c>
      <c r="T7">
        <v>105.98379000000001</v>
      </c>
      <c r="U7">
        <v>153.78349999999998</v>
      </c>
      <c r="V7">
        <v>162.11682999999996</v>
      </c>
      <c r="W7">
        <v>170.45015999999998</v>
      </c>
      <c r="X7">
        <v>272.48016000000001</v>
      </c>
      <c r="Y7">
        <v>280.81349</v>
      </c>
      <c r="Z7">
        <v>1.25</v>
      </c>
      <c r="AA7">
        <v>9.5833300000000001</v>
      </c>
      <c r="AB7">
        <v>17.91666</v>
      </c>
      <c r="AC7">
        <v>93.199960000000004</v>
      </c>
      <c r="AD7">
        <v>101.53329000000001</v>
      </c>
      <c r="AE7">
        <v>3.8609600000013273</v>
      </c>
      <c r="AF7">
        <v>12.194290000001327</v>
      </c>
      <c r="AG7">
        <v>20.527620000001328</v>
      </c>
      <c r="AH7">
        <v>118.22822000000131</v>
      </c>
      <c r="AI7">
        <v>126.56155000000132</v>
      </c>
      <c r="AJ7">
        <v>1</v>
      </c>
      <c r="AK7">
        <v>9.3333300000000001</v>
      </c>
      <c r="AL7">
        <v>17.66666</v>
      </c>
      <c r="AM7">
        <v>123.47066</v>
      </c>
      <c r="AN7">
        <v>131.80399</v>
      </c>
      <c r="AO7">
        <v>0.5</v>
      </c>
      <c r="AP7">
        <v>8.8333300000000001</v>
      </c>
      <c r="AQ7">
        <v>17.16666</v>
      </c>
      <c r="AR7">
        <v>68.472059999999999</v>
      </c>
      <c r="AS7">
        <v>76.805390000000003</v>
      </c>
      <c r="AT7">
        <v>0.75</v>
      </c>
      <c r="AU7">
        <v>9.0833300000000001</v>
      </c>
      <c r="AV7">
        <v>17.41666</v>
      </c>
      <c r="AW7">
        <v>122.87765999999998</v>
      </c>
      <c r="AX7">
        <v>131.21098999999998</v>
      </c>
      <c r="AY7">
        <v>87.269419999997695</v>
      </c>
      <c r="AZ7">
        <v>95.602749999997698</v>
      </c>
      <c r="BA7">
        <v>103.9360799999977</v>
      </c>
      <c r="BB7">
        <v>184.64647999999772</v>
      </c>
      <c r="BC7">
        <v>192.97980999999771</v>
      </c>
      <c r="BD7">
        <v>88.019419999997695</v>
      </c>
      <c r="BE7">
        <v>96.352749999997698</v>
      </c>
      <c r="BF7">
        <v>104.6860799999977</v>
      </c>
      <c r="BG7">
        <v>197.12987999999768</v>
      </c>
      <c r="BH7">
        <v>205.46320999999767</v>
      </c>
      <c r="BI7">
        <v>54.436099998999978</v>
      </c>
      <c r="BJ7">
        <v>62.769429998999982</v>
      </c>
      <c r="BK7">
        <v>71.102759998999971</v>
      </c>
      <c r="BL7">
        <v>132.679859999</v>
      </c>
      <c r="BM7">
        <v>141.01318999899999</v>
      </c>
      <c r="BN7">
        <v>87.769419999997695</v>
      </c>
      <c r="BO7">
        <v>96.102749999997698</v>
      </c>
      <c r="BP7">
        <v>104.4360799999977</v>
      </c>
      <c r="BQ7">
        <v>188.28477999999768</v>
      </c>
      <c r="BR7">
        <v>196.61810999999767</v>
      </c>
      <c r="BS7">
        <v>49.607500000000002</v>
      </c>
      <c r="BT7">
        <v>57.940830000000005</v>
      </c>
      <c r="BU7">
        <v>66.274159999999995</v>
      </c>
      <c r="BV7">
        <v>169.95015999999998</v>
      </c>
      <c r="BW7">
        <v>178.28348999999997</v>
      </c>
      <c r="BX7">
        <v>87.519419999997695</v>
      </c>
      <c r="BY7">
        <v>95.852749999997698</v>
      </c>
      <c r="BZ7">
        <v>104.1860799999977</v>
      </c>
      <c r="CA7">
        <v>192.90877999999771</v>
      </c>
      <c r="CB7">
        <v>201.24210999999769</v>
      </c>
      <c r="CC7">
        <v>117.72822000000131</v>
      </c>
      <c r="CD7">
        <v>126.06155000000132</v>
      </c>
      <c r="CE7">
        <v>134.39488000000131</v>
      </c>
      <c r="CF7">
        <v>196.43438000000134</v>
      </c>
      <c r="CG7">
        <v>204.76771000000133</v>
      </c>
      <c r="CH7">
        <v>118.22822000000131</v>
      </c>
      <c r="CI7">
        <v>126.56155000000132</v>
      </c>
      <c r="CJ7">
        <v>134.89488000000131</v>
      </c>
      <c r="CK7">
        <v>237.84388000000132</v>
      </c>
      <c r="CL7">
        <v>246.17721000000131</v>
      </c>
      <c r="CM7">
        <v>52.305399999000016</v>
      </c>
      <c r="CN7">
        <v>60.63872999900002</v>
      </c>
      <c r="CO7">
        <v>68.97205999900001</v>
      </c>
      <c r="CP7">
        <v>167.14895999900003</v>
      </c>
      <c r="CQ7">
        <v>175.48228999900002</v>
      </c>
      <c r="CR7">
        <v>117.97822000000131</v>
      </c>
      <c r="CS7">
        <v>126.31155000000132</v>
      </c>
      <c r="CT7">
        <v>134.64488000000131</v>
      </c>
      <c r="CU7">
        <v>210.03058000000132</v>
      </c>
      <c r="CV7">
        <v>218.36391000000131</v>
      </c>
      <c r="CW7">
        <v>1.75</v>
      </c>
      <c r="CX7">
        <v>10.08333</v>
      </c>
      <c r="CY7">
        <v>18.41666</v>
      </c>
      <c r="CZ7">
        <v>88.019419999998988</v>
      </c>
      <c r="DA7">
        <v>96.352749999998991</v>
      </c>
    </row>
    <row r="8" spans="1:105" x14ac:dyDescent="0.25">
      <c r="A8">
        <v>7</v>
      </c>
      <c r="B8" t="s">
        <v>82</v>
      </c>
      <c r="C8" s="2">
        <v>446.59929999999201</v>
      </c>
      <c r="D8">
        <v>82</v>
      </c>
      <c r="E8">
        <v>0</v>
      </c>
      <c r="F8">
        <v>5.6623299999999999</v>
      </c>
      <c r="G8">
        <v>13.995660000000001</v>
      </c>
      <c r="H8">
        <v>22.328990000000001</v>
      </c>
      <c r="I8">
        <v>106.68258999999998</v>
      </c>
      <c r="J8">
        <v>115.01591999999998</v>
      </c>
      <c r="K8">
        <v>59.214399999999998</v>
      </c>
      <c r="L8">
        <v>67.547730000000001</v>
      </c>
      <c r="M8">
        <v>75.881059999999991</v>
      </c>
      <c r="N8">
        <v>154.33016000000001</v>
      </c>
      <c r="O8">
        <v>162.66349</v>
      </c>
      <c r="P8">
        <v>1</v>
      </c>
      <c r="Q8">
        <v>9.3333300000000001</v>
      </c>
      <c r="R8">
        <v>17.66666</v>
      </c>
      <c r="S8">
        <v>112.75656000000001</v>
      </c>
      <c r="T8">
        <v>121.08989000000001</v>
      </c>
      <c r="U8">
        <v>0</v>
      </c>
      <c r="V8">
        <v>8.3333300000000001</v>
      </c>
      <c r="W8">
        <v>16.66666</v>
      </c>
      <c r="X8">
        <v>79.651559999999989</v>
      </c>
      <c r="Y8">
        <v>87.984889999999993</v>
      </c>
      <c r="Z8">
        <v>1.25</v>
      </c>
      <c r="AA8">
        <v>9.5833300000000001</v>
      </c>
      <c r="AB8">
        <v>17.91666</v>
      </c>
      <c r="AC8">
        <v>111.26186000000001</v>
      </c>
      <c r="AD8">
        <v>119.59519000000002</v>
      </c>
      <c r="AE8">
        <v>37.047699999999999</v>
      </c>
      <c r="AF8">
        <v>45.381029999999996</v>
      </c>
      <c r="AG8">
        <v>53.714359999999999</v>
      </c>
      <c r="AH8">
        <v>151.66425999999996</v>
      </c>
      <c r="AI8">
        <v>159.99758999999995</v>
      </c>
      <c r="AJ8">
        <v>1.5</v>
      </c>
      <c r="AK8">
        <v>9.8333300000000001</v>
      </c>
      <c r="AL8">
        <v>18.16666</v>
      </c>
      <c r="AM8">
        <v>101.21965999999992</v>
      </c>
      <c r="AN8">
        <v>109.55298999999992</v>
      </c>
      <c r="AO8">
        <v>101.21965999999992</v>
      </c>
      <c r="AP8">
        <v>109.55298999999992</v>
      </c>
      <c r="AQ8">
        <v>117.88631999999993</v>
      </c>
      <c r="AR8">
        <v>210.09871999999996</v>
      </c>
      <c r="AS8">
        <v>218.43204999999995</v>
      </c>
      <c r="AT8">
        <v>100.777</v>
      </c>
      <c r="AU8">
        <v>109.11033</v>
      </c>
      <c r="AV8">
        <v>117.44365999999999</v>
      </c>
      <c r="AW8">
        <v>217.57066</v>
      </c>
      <c r="AX8">
        <v>225.90398999999999</v>
      </c>
      <c r="AY8">
        <v>96.318219999998462</v>
      </c>
      <c r="AZ8">
        <v>104.65154999999847</v>
      </c>
      <c r="BA8">
        <v>112.98487999999847</v>
      </c>
      <c r="BB8">
        <v>202.11947999999848</v>
      </c>
      <c r="BC8">
        <v>210.45280999999846</v>
      </c>
      <c r="BD8">
        <v>97.068219999998462</v>
      </c>
      <c r="BE8">
        <v>105.40154999999847</v>
      </c>
      <c r="BF8">
        <v>113.73487999999847</v>
      </c>
      <c r="BG8">
        <v>186.86907999999846</v>
      </c>
      <c r="BH8">
        <v>195.20240999999845</v>
      </c>
      <c r="BI8">
        <v>0.5</v>
      </c>
      <c r="BJ8">
        <v>8.8333300000000001</v>
      </c>
      <c r="BK8">
        <v>17.16666</v>
      </c>
      <c r="BL8">
        <v>75.381059999999991</v>
      </c>
      <c r="BM8">
        <v>83.714389999999995</v>
      </c>
      <c r="BN8">
        <v>97.318219999998462</v>
      </c>
      <c r="BO8">
        <v>105.65154999999847</v>
      </c>
      <c r="BP8">
        <v>113.98487999999847</v>
      </c>
      <c r="BQ8">
        <v>193.75227999999845</v>
      </c>
      <c r="BR8">
        <v>202.08560999999844</v>
      </c>
      <c r="BS8">
        <v>63.484899999999996</v>
      </c>
      <c r="BT8">
        <v>71.81823</v>
      </c>
      <c r="BU8">
        <v>80.151559999999989</v>
      </c>
      <c r="BV8">
        <v>167.38066000000001</v>
      </c>
      <c r="BW8">
        <v>175.71399</v>
      </c>
      <c r="BX8">
        <v>96.568219999998462</v>
      </c>
      <c r="BY8">
        <v>104.90154999999847</v>
      </c>
      <c r="BZ8">
        <v>113.23487999999847</v>
      </c>
      <c r="CA8">
        <v>172.88657999999847</v>
      </c>
      <c r="CB8">
        <v>181.21990999999846</v>
      </c>
      <c r="CC8">
        <v>135.49759999999989</v>
      </c>
      <c r="CD8">
        <v>143.83092999999988</v>
      </c>
      <c r="CE8">
        <v>152.1642599999999</v>
      </c>
      <c r="CF8">
        <v>245.56315999999984</v>
      </c>
      <c r="CG8">
        <v>253.89648999999983</v>
      </c>
      <c r="CH8">
        <v>96.818219999998462</v>
      </c>
      <c r="CI8">
        <v>105.15154999999847</v>
      </c>
      <c r="CJ8">
        <v>113.48487999999847</v>
      </c>
      <c r="CK8">
        <v>169.37427999999846</v>
      </c>
      <c r="CL8">
        <v>177.70760999999845</v>
      </c>
      <c r="CM8">
        <v>3.3445599999999986</v>
      </c>
      <c r="CN8">
        <v>11.677889999999998</v>
      </c>
      <c r="CO8">
        <v>20.011219999999998</v>
      </c>
      <c r="CP8">
        <v>117.38632000000001</v>
      </c>
      <c r="CQ8">
        <v>125.71965000000002</v>
      </c>
      <c r="CR8">
        <v>0.25</v>
      </c>
      <c r="CS8">
        <v>8.5833300000000001</v>
      </c>
      <c r="CT8">
        <v>16.91666</v>
      </c>
      <c r="CU8">
        <v>116.94365999999999</v>
      </c>
      <c r="CV8">
        <v>125.27699</v>
      </c>
      <c r="CW8">
        <v>0.75</v>
      </c>
      <c r="CX8">
        <v>9.0833300000000001</v>
      </c>
      <c r="CY8">
        <v>17.41666</v>
      </c>
      <c r="CZ8">
        <v>103.85406</v>
      </c>
      <c r="DA8">
        <v>112.18739000000001</v>
      </c>
    </row>
    <row r="9" spans="1:105" x14ac:dyDescent="0.25">
      <c r="A9">
        <v>8</v>
      </c>
      <c r="B9" t="s">
        <v>82</v>
      </c>
      <c r="C9" s="2">
        <v>676.3221800000199</v>
      </c>
      <c r="D9">
        <v>79</v>
      </c>
      <c r="E9">
        <v>0</v>
      </c>
      <c r="F9">
        <v>3.3496599999993903</v>
      </c>
      <c r="G9">
        <v>11.682989999999391</v>
      </c>
      <c r="H9">
        <v>20.016319999999389</v>
      </c>
      <c r="I9">
        <v>135.47032000000036</v>
      </c>
      <c r="J9">
        <v>143.80365000000035</v>
      </c>
      <c r="K9">
        <v>102.13700000000244</v>
      </c>
      <c r="L9">
        <v>110.47033000000245</v>
      </c>
      <c r="M9">
        <v>118.80366000000245</v>
      </c>
      <c r="N9">
        <v>198.64166000000245</v>
      </c>
      <c r="O9">
        <v>206.97499000000244</v>
      </c>
      <c r="P9">
        <v>54.499000000000002</v>
      </c>
      <c r="Q9">
        <v>62.832329999999999</v>
      </c>
      <c r="R9">
        <v>71.165660000000003</v>
      </c>
      <c r="S9">
        <v>147.61566000000002</v>
      </c>
      <c r="T9">
        <v>155.94899000000001</v>
      </c>
      <c r="U9">
        <v>5.3113400000058846</v>
      </c>
      <c r="V9">
        <v>13.644670000005885</v>
      </c>
      <c r="W9">
        <v>21.978000000005885</v>
      </c>
      <c r="X9">
        <v>102.13700000000588</v>
      </c>
      <c r="Y9">
        <v>110.47033000000589</v>
      </c>
      <c r="Z9">
        <v>5.5613400000058846</v>
      </c>
      <c r="AA9">
        <v>13.894670000005885</v>
      </c>
      <c r="AB9">
        <v>22.228000000005885</v>
      </c>
      <c r="AC9">
        <v>102.38700000000588</v>
      </c>
      <c r="AD9">
        <v>110.72033000000589</v>
      </c>
      <c r="AE9">
        <v>134.97032000000036</v>
      </c>
      <c r="AF9">
        <v>143.30365000000035</v>
      </c>
      <c r="AG9">
        <v>151.63698000000036</v>
      </c>
      <c r="AH9">
        <v>264.90198000000038</v>
      </c>
      <c r="AI9">
        <v>273.23531000000037</v>
      </c>
      <c r="AJ9">
        <v>56.5578</v>
      </c>
      <c r="AK9">
        <v>64.891130000000004</v>
      </c>
      <c r="AL9">
        <v>73.224459999999993</v>
      </c>
      <c r="AM9">
        <v>189.43946</v>
      </c>
      <c r="AN9">
        <v>197.77278999999999</v>
      </c>
      <c r="AO9">
        <v>0.5</v>
      </c>
      <c r="AP9">
        <v>8.8333300000000001</v>
      </c>
      <c r="AQ9">
        <v>17.16666</v>
      </c>
      <c r="AR9">
        <v>112.84925999999999</v>
      </c>
      <c r="AS9">
        <v>121.18258999999999</v>
      </c>
      <c r="AT9">
        <v>89.891120000000001</v>
      </c>
      <c r="AU9">
        <v>98.224450000000004</v>
      </c>
      <c r="AV9">
        <v>106.55778000000001</v>
      </c>
      <c r="AW9">
        <v>174.40298000000001</v>
      </c>
      <c r="AX9">
        <v>182.73631</v>
      </c>
      <c r="AY9">
        <v>0.75000000000097922</v>
      </c>
      <c r="AZ9">
        <v>9.0833300000009789</v>
      </c>
      <c r="BA9">
        <v>17.416660000000981</v>
      </c>
      <c r="BB9">
        <v>110.53626000000098</v>
      </c>
      <c r="BC9">
        <v>118.86959000000098</v>
      </c>
      <c r="BD9">
        <v>135.22032000000036</v>
      </c>
      <c r="BE9">
        <v>143.55365000000035</v>
      </c>
      <c r="BF9">
        <v>151.88698000000036</v>
      </c>
      <c r="BG9">
        <v>218.72648000000038</v>
      </c>
      <c r="BH9">
        <v>227.05981000000037</v>
      </c>
      <c r="BI9">
        <v>0</v>
      </c>
      <c r="BJ9">
        <v>8.3333300000000001</v>
      </c>
      <c r="BK9">
        <v>16.66666</v>
      </c>
      <c r="BL9">
        <v>118.30366000000001</v>
      </c>
      <c r="BM9">
        <v>126.63699000000001</v>
      </c>
      <c r="BN9">
        <v>135.47032000000036</v>
      </c>
      <c r="BO9">
        <v>143.80365000000035</v>
      </c>
      <c r="BP9">
        <v>152.13698000000036</v>
      </c>
      <c r="BQ9">
        <v>239.89838000000037</v>
      </c>
      <c r="BR9">
        <v>248.23171000000036</v>
      </c>
      <c r="BS9">
        <v>89.391120000000001</v>
      </c>
      <c r="BT9">
        <v>97.724450000000004</v>
      </c>
      <c r="BU9">
        <v>106.05778000000001</v>
      </c>
      <c r="BV9">
        <v>162.82538</v>
      </c>
      <c r="BW9">
        <v>171.15870999999999</v>
      </c>
      <c r="BX9">
        <v>89.641120000000001</v>
      </c>
      <c r="BY9">
        <v>97.974450000000004</v>
      </c>
      <c r="BZ9">
        <v>106.30778000000001</v>
      </c>
      <c r="CA9">
        <v>203.05618000000004</v>
      </c>
      <c r="CB9">
        <v>211.38951000000003</v>
      </c>
      <c r="CC9">
        <v>3.5996600000003696</v>
      </c>
      <c r="CD9">
        <v>11.93299000000037</v>
      </c>
      <c r="CE9">
        <v>20.26632000000037</v>
      </c>
      <c r="CF9">
        <v>135.72032000000036</v>
      </c>
      <c r="CG9">
        <v>144.05365000000035</v>
      </c>
      <c r="CH9">
        <v>0.25</v>
      </c>
      <c r="CI9">
        <v>8.5833300000000001</v>
      </c>
      <c r="CJ9">
        <v>16.91666</v>
      </c>
      <c r="CK9">
        <v>72.724459999999993</v>
      </c>
      <c r="CL9">
        <v>81.057789999999997</v>
      </c>
      <c r="CM9">
        <v>96.682599999999994</v>
      </c>
      <c r="CN9">
        <v>105.01593</v>
      </c>
      <c r="CO9">
        <v>113.34925999999999</v>
      </c>
      <c r="CP9">
        <v>172.05976000000001</v>
      </c>
      <c r="CQ9">
        <v>180.39309</v>
      </c>
      <c r="CR9">
        <v>1.0000000000019584</v>
      </c>
      <c r="CS9">
        <v>9.3333300000019577</v>
      </c>
      <c r="CT9">
        <v>17.666660000001958</v>
      </c>
      <c r="CU9">
        <v>69.085560000001962</v>
      </c>
      <c r="CV9">
        <v>77.418890000001966</v>
      </c>
      <c r="CW9">
        <v>94.369600000000986</v>
      </c>
      <c r="CX9">
        <v>102.70293000000099</v>
      </c>
      <c r="CY9">
        <v>111.03626000000099</v>
      </c>
      <c r="CZ9">
        <v>171.03256000000101</v>
      </c>
      <c r="DA9">
        <v>179.365890000001</v>
      </c>
    </row>
    <row r="10" spans="1:105" x14ac:dyDescent="0.25">
      <c r="A10">
        <v>9</v>
      </c>
      <c r="B10" t="s">
        <v>82</v>
      </c>
      <c r="C10" s="2">
        <v>687.18565999600332</v>
      </c>
      <c r="D10">
        <v>73</v>
      </c>
      <c r="E10">
        <v>0</v>
      </c>
      <c r="F10">
        <v>0.75</v>
      </c>
      <c r="G10">
        <v>9.0833300000000001</v>
      </c>
      <c r="H10">
        <v>17.41666</v>
      </c>
      <c r="I10">
        <v>82.109859999999998</v>
      </c>
      <c r="J10">
        <v>90.443190000000001</v>
      </c>
      <c r="K10">
        <v>110.18292000000129</v>
      </c>
      <c r="L10">
        <v>118.51625000000129</v>
      </c>
      <c r="M10">
        <v>126.84958000000128</v>
      </c>
      <c r="N10">
        <v>191.13298000000131</v>
      </c>
      <c r="O10">
        <v>199.4663100000013</v>
      </c>
      <c r="P10">
        <v>1.25</v>
      </c>
      <c r="Q10">
        <v>9.5833300000000001</v>
      </c>
      <c r="R10">
        <v>17.91666</v>
      </c>
      <c r="S10">
        <v>118.29929999999987</v>
      </c>
      <c r="T10">
        <v>126.63262999999988</v>
      </c>
      <c r="U10">
        <v>1</v>
      </c>
      <c r="V10">
        <v>9.3333300000000001</v>
      </c>
      <c r="W10">
        <v>17.66666</v>
      </c>
      <c r="X10">
        <v>125.35565999999999</v>
      </c>
      <c r="Y10">
        <v>133.68898999999999</v>
      </c>
      <c r="Z10">
        <v>51.028100000000002</v>
      </c>
      <c r="AA10">
        <v>59.361429999999999</v>
      </c>
      <c r="AB10">
        <v>67.694760000000002</v>
      </c>
      <c r="AC10">
        <v>134.46595999999994</v>
      </c>
      <c r="AD10">
        <v>142.79928999999993</v>
      </c>
      <c r="AE10">
        <v>115.95399999899998</v>
      </c>
      <c r="AF10">
        <v>124.28732999899998</v>
      </c>
      <c r="AG10">
        <v>132.62065999899997</v>
      </c>
      <c r="AH10">
        <v>224.83785999899999</v>
      </c>
      <c r="AI10">
        <v>233.17118999899998</v>
      </c>
      <c r="AJ10">
        <v>0</v>
      </c>
      <c r="AK10">
        <v>8.3333300000000001</v>
      </c>
      <c r="AL10">
        <v>16.66666</v>
      </c>
      <c r="AM10">
        <v>93.016259999999988</v>
      </c>
      <c r="AN10">
        <v>101.34958999999999</v>
      </c>
      <c r="AO10">
        <v>2.8464399999999728</v>
      </c>
      <c r="AP10">
        <v>11.179769999999973</v>
      </c>
      <c r="AQ10">
        <v>19.513099999999973</v>
      </c>
      <c r="AR10">
        <v>76.849599999999981</v>
      </c>
      <c r="AS10">
        <v>85.182929999999985</v>
      </c>
      <c r="AT10">
        <v>0.5</v>
      </c>
      <c r="AU10">
        <v>8.8333300000000001</v>
      </c>
      <c r="AV10">
        <v>17.16666</v>
      </c>
      <c r="AW10">
        <v>90.174859999999995</v>
      </c>
      <c r="AX10">
        <v>98.508189999999999</v>
      </c>
      <c r="AY10">
        <v>43.320999999999998</v>
      </c>
      <c r="AZ10">
        <v>51.654330000000002</v>
      </c>
      <c r="BA10">
        <v>59.987659999999998</v>
      </c>
      <c r="BB10">
        <v>172.31265999999997</v>
      </c>
      <c r="BC10">
        <v>180.64598999999995</v>
      </c>
      <c r="BD10">
        <v>65.943199999000015</v>
      </c>
      <c r="BE10">
        <v>74.276529999000019</v>
      </c>
      <c r="BF10">
        <v>82.609859999000008</v>
      </c>
      <c r="BG10">
        <v>188.779859999</v>
      </c>
      <c r="BH10">
        <v>197.11318999899999</v>
      </c>
      <c r="BI10">
        <v>1.5</v>
      </c>
      <c r="BJ10">
        <v>9.8333300000000001</v>
      </c>
      <c r="BK10">
        <v>18.16666</v>
      </c>
      <c r="BL10">
        <v>118.54929999999987</v>
      </c>
      <c r="BM10">
        <v>126.88262999999988</v>
      </c>
      <c r="BN10">
        <v>109.68292000000129</v>
      </c>
      <c r="BO10">
        <v>118.01625000000129</v>
      </c>
      <c r="BP10">
        <v>126.34958000000128</v>
      </c>
      <c r="BQ10">
        <v>206.39498000000131</v>
      </c>
      <c r="BR10">
        <v>214.7283100000013</v>
      </c>
      <c r="BS10">
        <v>109.93292000000129</v>
      </c>
      <c r="BT10">
        <v>118.26625000000129</v>
      </c>
      <c r="BU10">
        <v>126.59958000000128</v>
      </c>
      <c r="BV10">
        <v>232.3835800000013</v>
      </c>
      <c r="BW10">
        <v>240.71691000000129</v>
      </c>
      <c r="BX10">
        <v>118.29929999999987</v>
      </c>
      <c r="BY10">
        <v>126.63262999999988</v>
      </c>
      <c r="BZ10">
        <v>134.96595999999988</v>
      </c>
      <c r="CA10">
        <v>217.63355999999987</v>
      </c>
      <c r="CB10">
        <v>225.96688999999986</v>
      </c>
      <c r="CC10">
        <v>0.25</v>
      </c>
      <c r="CD10">
        <v>8.5833300000000001</v>
      </c>
      <c r="CE10">
        <v>16.91666</v>
      </c>
      <c r="CF10">
        <v>132.12065999999999</v>
      </c>
      <c r="CG10">
        <v>140.45398999999998</v>
      </c>
      <c r="CH10">
        <v>76.849599999999981</v>
      </c>
      <c r="CI10">
        <v>85.182929999999985</v>
      </c>
      <c r="CJ10">
        <v>93.516259999999988</v>
      </c>
      <c r="CK10">
        <v>190.67455999999999</v>
      </c>
      <c r="CL10">
        <v>199.00788999999997</v>
      </c>
      <c r="CM10">
        <v>60.682939999000013</v>
      </c>
      <c r="CN10">
        <v>69.016269999000016</v>
      </c>
      <c r="CO10">
        <v>77.34959999900002</v>
      </c>
      <c r="CP10">
        <v>188.30059999900001</v>
      </c>
      <c r="CQ10">
        <v>196.633929999</v>
      </c>
      <c r="CR10">
        <v>74.008199999000013</v>
      </c>
      <c r="CS10">
        <v>82.341529999000016</v>
      </c>
      <c r="CT10">
        <v>90.674859999000006</v>
      </c>
      <c r="CU10">
        <v>196.35085999900002</v>
      </c>
      <c r="CV10">
        <v>204.68418999900001</v>
      </c>
      <c r="CW10">
        <v>156.1459999999999</v>
      </c>
      <c r="CX10">
        <v>164.47932999999989</v>
      </c>
      <c r="CY10">
        <v>172.81265999999991</v>
      </c>
      <c r="CZ10">
        <v>255.12175999999988</v>
      </c>
      <c r="DA10">
        <v>263.45508999999987</v>
      </c>
    </row>
    <row r="11" spans="1:105" x14ac:dyDescent="0.25">
      <c r="A11">
        <v>10</v>
      </c>
      <c r="B11" t="s">
        <v>82</v>
      </c>
      <c r="C11" s="2">
        <v>488.75978000000651</v>
      </c>
      <c r="D11">
        <v>110</v>
      </c>
      <c r="E11">
        <v>0</v>
      </c>
      <c r="F11">
        <v>0.5</v>
      </c>
      <c r="G11">
        <v>8.8333300000000001</v>
      </c>
      <c r="H11">
        <v>17.16666</v>
      </c>
      <c r="I11">
        <v>77.81626</v>
      </c>
      <c r="J11">
        <v>86.149590000000003</v>
      </c>
      <c r="K11">
        <v>3.93208</v>
      </c>
      <c r="L11">
        <v>12.265409999999999</v>
      </c>
      <c r="M11">
        <v>20.598739999999999</v>
      </c>
      <c r="N11">
        <v>124.11373999999999</v>
      </c>
      <c r="O11">
        <v>132.44707</v>
      </c>
      <c r="P11">
        <v>1.5</v>
      </c>
      <c r="Q11">
        <v>9.8333300000000001</v>
      </c>
      <c r="R11">
        <v>18.16666</v>
      </c>
      <c r="S11">
        <v>123.40665999999997</v>
      </c>
      <c r="T11">
        <v>131.73998999999998</v>
      </c>
      <c r="U11">
        <v>18.779199999999999</v>
      </c>
      <c r="V11">
        <v>27.11253</v>
      </c>
      <c r="W11">
        <v>35.445859999999996</v>
      </c>
      <c r="X11">
        <v>93.325760000000002</v>
      </c>
      <c r="Y11">
        <v>101.65909000000001</v>
      </c>
      <c r="Z11">
        <v>0.25</v>
      </c>
      <c r="AA11">
        <v>8.5833300000000001</v>
      </c>
      <c r="AB11">
        <v>16.91666</v>
      </c>
      <c r="AC11">
        <v>127.96265999999999</v>
      </c>
      <c r="AD11">
        <v>136.29598999999999</v>
      </c>
      <c r="AE11">
        <v>1.75</v>
      </c>
      <c r="AF11">
        <v>10.08333</v>
      </c>
      <c r="AG11">
        <v>18.41666</v>
      </c>
      <c r="AH11">
        <v>77.159100000000009</v>
      </c>
      <c r="AI11">
        <v>85.492430000000013</v>
      </c>
      <c r="AJ11">
        <v>0</v>
      </c>
      <c r="AK11">
        <v>8.3333300000000001</v>
      </c>
      <c r="AL11">
        <v>16.66666</v>
      </c>
      <c r="AM11">
        <v>130.11066</v>
      </c>
      <c r="AN11">
        <v>138.44398999999999</v>
      </c>
      <c r="AO11">
        <v>1</v>
      </c>
      <c r="AP11">
        <v>9.3333300000000001</v>
      </c>
      <c r="AQ11">
        <v>17.66666</v>
      </c>
      <c r="AR11">
        <v>117.95366000000001</v>
      </c>
      <c r="AS11">
        <v>126.28699000000002</v>
      </c>
      <c r="AT11">
        <v>110.2424200000013</v>
      </c>
      <c r="AU11">
        <v>118.57575000000131</v>
      </c>
      <c r="AV11">
        <v>126.9090800000013</v>
      </c>
      <c r="AW11">
        <v>239.98908000000131</v>
      </c>
      <c r="AX11">
        <v>248.3224100000013</v>
      </c>
      <c r="AY11">
        <v>109.9924200000013</v>
      </c>
      <c r="AZ11">
        <v>118.32575000000131</v>
      </c>
      <c r="BA11">
        <v>126.6590800000013</v>
      </c>
      <c r="BB11">
        <v>193.12528000000131</v>
      </c>
      <c r="BC11">
        <v>201.4586100000013</v>
      </c>
      <c r="BD11">
        <v>62.024299999999997</v>
      </c>
      <c r="BE11">
        <v>70.35763</v>
      </c>
      <c r="BF11">
        <v>78.69095999999999</v>
      </c>
      <c r="BG11">
        <v>182.56396000000001</v>
      </c>
      <c r="BH11">
        <v>190.89729</v>
      </c>
      <c r="BI11">
        <v>110.9924200000013</v>
      </c>
      <c r="BJ11">
        <v>119.32575000000131</v>
      </c>
      <c r="BK11">
        <v>127.6590800000013</v>
      </c>
      <c r="BL11">
        <v>210.70518000000132</v>
      </c>
      <c r="BM11">
        <v>219.03851000000131</v>
      </c>
      <c r="BN11">
        <v>110.7424200000013</v>
      </c>
      <c r="BO11">
        <v>119.07575000000131</v>
      </c>
      <c r="BP11">
        <v>127.4090800000013</v>
      </c>
      <c r="BQ11">
        <v>215.94268000000133</v>
      </c>
      <c r="BR11">
        <v>224.27601000000132</v>
      </c>
      <c r="BS11">
        <v>77.159100000000009</v>
      </c>
      <c r="BT11">
        <v>85.492430000000013</v>
      </c>
      <c r="BU11">
        <v>93.825760000000002</v>
      </c>
      <c r="BV11">
        <v>207.89976000000001</v>
      </c>
      <c r="BW11">
        <v>216.23309</v>
      </c>
      <c r="BX11">
        <v>111.79599999999999</v>
      </c>
      <c r="BY11">
        <v>120.12933</v>
      </c>
      <c r="BZ11">
        <v>128.46266</v>
      </c>
      <c r="CA11">
        <v>243.37165999999999</v>
      </c>
      <c r="CB11">
        <v>251.70498999999998</v>
      </c>
      <c r="CC11">
        <v>60.992440000000016</v>
      </c>
      <c r="CD11">
        <v>69.32577000000002</v>
      </c>
      <c r="CE11">
        <v>77.659100000000024</v>
      </c>
      <c r="CF11">
        <v>181.91310000000001</v>
      </c>
      <c r="CG11">
        <v>190.24643</v>
      </c>
      <c r="CH11">
        <v>113.94399999999999</v>
      </c>
      <c r="CI11">
        <v>122.27732999999999</v>
      </c>
      <c r="CJ11">
        <v>130.61066</v>
      </c>
      <c r="CK11">
        <v>234.77665999999999</v>
      </c>
      <c r="CL11">
        <v>243.10998999999998</v>
      </c>
      <c r="CM11">
        <v>110.4924200000013</v>
      </c>
      <c r="CN11">
        <v>118.82575000000131</v>
      </c>
      <c r="CO11">
        <v>127.1590800000013</v>
      </c>
      <c r="CP11">
        <v>221.02248000000131</v>
      </c>
      <c r="CQ11">
        <v>229.3558100000013</v>
      </c>
      <c r="CR11">
        <v>1.25</v>
      </c>
      <c r="CS11">
        <v>9.5833300000000001</v>
      </c>
      <c r="CT11">
        <v>17.91666</v>
      </c>
      <c r="CU11">
        <v>118.65765999999999</v>
      </c>
      <c r="CV11">
        <v>126.99099</v>
      </c>
      <c r="CW11">
        <v>0.75</v>
      </c>
      <c r="CX11">
        <v>9.0833300000000001</v>
      </c>
      <c r="CY11">
        <v>17.41666</v>
      </c>
      <c r="CZ11">
        <v>92.810859999999991</v>
      </c>
      <c r="DA11">
        <v>101.14418999999999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EY11"/>
  <sheetViews>
    <sheetView workbookViewId="0">
      <selection activeCell="J30" sqref="J30"/>
    </sheetView>
  </sheetViews>
  <sheetFormatPr defaultColWidth="8.85546875" defaultRowHeight="15" x14ac:dyDescent="0.25"/>
  <cols>
    <col min="3" max="3" width="8.85546875" style="2"/>
  </cols>
  <sheetData>
    <row r="1" spans="1:155" x14ac:dyDescent="0.25">
      <c r="A1" t="s">
        <v>7</v>
      </c>
      <c r="B1" t="s">
        <v>8</v>
      </c>
      <c r="C1" s="2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189</v>
      </c>
      <c r="EK1" t="s">
        <v>190</v>
      </c>
      <c r="EL1" t="s">
        <v>191</v>
      </c>
      <c r="EM1" t="s">
        <v>192</v>
      </c>
      <c r="EN1" t="s">
        <v>193</v>
      </c>
      <c r="EO1" t="s">
        <v>194</v>
      </c>
      <c r="EP1" t="s">
        <v>195</v>
      </c>
      <c r="EQ1" t="s">
        <v>196</v>
      </c>
      <c r="ER1" t="s">
        <v>197</v>
      </c>
      <c r="ES1" t="s">
        <v>198</v>
      </c>
      <c r="ET1" t="s">
        <v>199</v>
      </c>
      <c r="EU1" t="s">
        <v>200</v>
      </c>
      <c r="EV1" t="s">
        <v>201</v>
      </c>
      <c r="EW1" t="s">
        <v>202</v>
      </c>
      <c r="EX1" t="s">
        <v>203</v>
      </c>
      <c r="EY1" t="s">
        <v>204</v>
      </c>
    </row>
    <row r="2" spans="1:155" x14ac:dyDescent="0.25">
      <c r="A2">
        <v>1</v>
      </c>
      <c r="B2" t="s">
        <v>82</v>
      </c>
      <c r="C2" s="2">
        <v>1550.3263550000379</v>
      </c>
      <c r="D2">
        <f>13*60+6</f>
        <v>786</v>
      </c>
      <c r="E2">
        <v>0</v>
      </c>
      <c r="F2">
        <v>149.0067</v>
      </c>
      <c r="G2">
        <v>157.34002999999998</v>
      </c>
      <c r="H2">
        <v>165.67336</v>
      </c>
      <c r="I2">
        <v>264.10996</v>
      </c>
      <c r="J2">
        <v>272.44328999999999</v>
      </c>
      <c r="K2">
        <v>1.5</v>
      </c>
      <c r="L2">
        <v>9.8333300000000001</v>
      </c>
      <c r="M2">
        <v>18.16666</v>
      </c>
      <c r="N2">
        <v>115.74495999999999</v>
      </c>
      <c r="O2">
        <v>124.07829</v>
      </c>
      <c r="P2">
        <v>2</v>
      </c>
      <c r="Q2">
        <v>10.33333</v>
      </c>
      <c r="R2">
        <v>18.66666</v>
      </c>
      <c r="S2">
        <v>112.58320000000333</v>
      </c>
      <c r="T2">
        <v>120.91653000000333</v>
      </c>
      <c r="U2">
        <v>106.31699999999998</v>
      </c>
      <c r="V2">
        <v>114.65032999999998</v>
      </c>
      <c r="W2">
        <v>122.98365999999999</v>
      </c>
      <c r="X2">
        <v>196.89231999999819</v>
      </c>
      <c r="Y2">
        <v>205.22564999999818</v>
      </c>
      <c r="Z2">
        <v>69.702399999999997</v>
      </c>
      <c r="AA2">
        <v>78.035730000000001</v>
      </c>
      <c r="AB2">
        <v>86.36905999999999</v>
      </c>
      <c r="AC2">
        <v>198.70206000000002</v>
      </c>
      <c r="AD2">
        <v>207.03539000000001</v>
      </c>
      <c r="AE2">
        <v>1.75</v>
      </c>
      <c r="AF2">
        <v>10.08333</v>
      </c>
      <c r="AG2">
        <v>18.41666</v>
      </c>
      <c r="AH2">
        <v>115.41076000000001</v>
      </c>
      <c r="AI2">
        <v>123.74409000000001</v>
      </c>
      <c r="AJ2">
        <v>0</v>
      </c>
      <c r="AK2">
        <v>8.3333300000000001</v>
      </c>
      <c r="AL2">
        <v>16.66666</v>
      </c>
      <c r="AM2">
        <v>85.103059999999999</v>
      </c>
      <c r="AN2">
        <v>93.436390000000003</v>
      </c>
      <c r="AO2">
        <v>106.56699999999998</v>
      </c>
      <c r="AP2">
        <v>114.90032999999998</v>
      </c>
      <c r="AQ2">
        <v>123.23365999999999</v>
      </c>
      <c r="AR2">
        <v>208.06216000000001</v>
      </c>
      <c r="AS2">
        <v>216.39549</v>
      </c>
      <c r="AT2">
        <v>1.25</v>
      </c>
      <c r="AU2">
        <v>9.5833300000000001</v>
      </c>
      <c r="AV2">
        <v>17.91666</v>
      </c>
      <c r="AW2">
        <v>70.407160000000005</v>
      </c>
      <c r="AX2">
        <v>78.740490000000008</v>
      </c>
      <c r="AY2">
        <v>112.58320000000001</v>
      </c>
      <c r="AZ2">
        <v>120.91653000000001</v>
      </c>
      <c r="BA2">
        <v>129.24986000000001</v>
      </c>
      <c r="BB2">
        <v>179.47566</v>
      </c>
      <c r="BC2">
        <v>187.80898999999999</v>
      </c>
      <c r="BD2">
        <v>0.75</v>
      </c>
      <c r="BE2">
        <v>9.0833300000000001</v>
      </c>
      <c r="BF2">
        <v>17.41666</v>
      </c>
      <c r="BG2">
        <v>69.724260000000001</v>
      </c>
      <c r="BH2">
        <v>78.057590000000005</v>
      </c>
      <c r="BI2">
        <v>160.60102000000882</v>
      </c>
      <c r="BJ2">
        <v>168.93435000000881</v>
      </c>
      <c r="BK2">
        <v>177.26768000000882</v>
      </c>
      <c r="BL2">
        <v>270.27818000000883</v>
      </c>
      <c r="BM2">
        <v>278.61151000000882</v>
      </c>
      <c r="BN2">
        <v>157.1424200000088</v>
      </c>
      <c r="BO2">
        <v>165.47575000000879</v>
      </c>
      <c r="BP2">
        <v>173.80908000000881</v>
      </c>
      <c r="BQ2">
        <v>270.63308000000882</v>
      </c>
      <c r="BR2">
        <v>278.96641000000881</v>
      </c>
      <c r="BS2">
        <v>0.5</v>
      </c>
      <c r="BT2">
        <v>8.8333300000000001</v>
      </c>
      <c r="BU2">
        <v>17.16666</v>
      </c>
      <c r="BV2">
        <v>119.04166000000001</v>
      </c>
      <c r="BW2">
        <v>127.37499000000001</v>
      </c>
      <c r="BX2">
        <v>1</v>
      </c>
      <c r="BY2">
        <v>9.3333300000000001</v>
      </c>
      <c r="BZ2">
        <v>17.66666</v>
      </c>
      <c r="CA2">
        <v>78.020260000000007</v>
      </c>
      <c r="CB2">
        <v>86.353590000000011</v>
      </c>
      <c r="CC2">
        <v>102.2697200000088</v>
      </c>
      <c r="CD2">
        <v>110.60305000000881</v>
      </c>
      <c r="CE2">
        <v>118.9363800000088</v>
      </c>
      <c r="CF2">
        <v>234.15938000000881</v>
      </c>
      <c r="CG2">
        <v>242.4927100000088</v>
      </c>
      <c r="CH2">
        <v>68.936400000000006</v>
      </c>
      <c r="CI2">
        <v>77.26973000000001</v>
      </c>
      <c r="CJ2">
        <v>85.603059999999999</v>
      </c>
      <c r="CK2">
        <v>201.97806000000003</v>
      </c>
      <c r="CL2">
        <v>210.31139000000002</v>
      </c>
      <c r="CM2">
        <v>196.39231999999819</v>
      </c>
      <c r="CN2">
        <v>204.72564999999818</v>
      </c>
      <c r="CO2">
        <v>213.0589799999982</v>
      </c>
      <c r="CP2">
        <v>302.49907999999823</v>
      </c>
      <c r="CQ2">
        <v>310.83240999999822</v>
      </c>
      <c r="CR2">
        <v>147.14233999999908</v>
      </c>
      <c r="CS2">
        <v>155.47566999999907</v>
      </c>
      <c r="CT2">
        <v>163.80899999999909</v>
      </c>
      <c r="CU2">
        <v>247.79799999999909</v>
      </c>
      <c r="CV2">
        <v>256.13132999999908</v>
      </c>
      <c r="CW2">
        <v>31.261299999999999</v>
      </c>
      <c r="CX2">
        <v>39.594629999999995</v>
      </c>
      <c r="CY2">
        <v>47.927959999999999</v>
      </c>
      <c r="CZ2">
        <v>128.74986000000001</v>
      </c>
      <c r="DA2">
        <v>137.08319</v>
      </c>
      <c r="DB2">
        <v>53.557600000000008</v>
      </c>
      <c r="DC2">
        <v>61.890930000000012</v>
      </c>
      <c r="DD2">
        <v>70.224260000000015</v>
      </c>
      <c r="DE2">
        <v>165.17336</v>
      </c>
      <c r="DF2">
        <v>173.50668999999999</v>
      </c>
      <c r="DG2">
        <v>101.7697200000088</v>
      </c>
      <c r="DH2">
        <v>110.10305000000881</v>
      </c>
      <c r="DI2">
        <v>118.4363800000088</v>
      </c>
      <c r="DJ2">
        <v>176.76768000000882</v>
      </c>
      <c r="DK2">
        <v>185.10101000000881</v>
      </c>
      <c r="DL2">
        <v>102.0197200000088</v>
      </c>
      <c r="DM2">
        <v>110.35305000000881</v>
      </c>
      <c r="DN2">
        <v>118.6863800000088</v>
      </c>
      <c r="DO2">
        <v>173.30908000000881</v>
      </c>
      <c r="DP2">
        <v>181.64241000000879</v>
      </c>
      <c r="DQ2">
        <v>196.64231999999819</v>
      </c>
      <c r="DR2">
        <v>204.97564999999818</v>
      </c>
      <c r="DS2">
        <v>213.3089799999982</v>
      </c>
      <c r="DT2">
        <v>273.10137999999819</v>
      </c>
      <c r="DU2">
        <v>281.43470999999818</v>
      </c>
      <c r="DV2">
        <v>196.14231999999819</v>
      </c>
      <c r="DW2">
        <v>204.47564999999818</v>
      </c>
      <c r="DX2">
        <v>212.8089799999982</v>
      </c>
      <c r="DY2">
        <v>298.96617999999819</v>
      </c>
      <c r="DZ2">
        <v>307.29950999999818</v>
      </c>
      <c r="EA2">
        <v>224.72882000000129</v>
      </c>
      <c r="EB2">
        <v>233.06215000000128</v>
      </c>
      <c r="EC2">
        <v>241.3954800000013</v>
      </c>
      <c r="ED2">
        <v>336.96498000000133</v>
      </c>
      <c r="EE2">
        <v>345.29831000000132</v>
      </c>
      <c r="EF2">
        <v>196.89231999999819</v>
      </c>
      <c r="EG2">
        <v>205.22564999999818</v>
      </c>
      <c r="EH2">
        <v>213.5589799999982</v>
      </c>
      <c r="EI2">
        <v>290.55787999999819</v>
      </c>
      <c r="EJ2">
        <v>298.89120999999818</v>
      </c>
      <c r="EK2">
        <v>0.25</v>
      </c>
      <c r="EL2">
        <v>8.5833300000000001</v>
      </c>
      <c r="EM2">
        <v>16.91666</v>
      </c>
      <c r="EN2">
        <v>122.73365999999997</v>
      </c>
      <c r="EO2">
        <v>131.06698999999998</v>
      </c>
      <c r="EP2">
        <v>66.487239999999062</v>
      </c>
      <c r="EQ2">
        <v>74.820569999999066</v>
      </c>
      <c r="ER2">
        <v>83.153899999999055</v>
      </c>
      <c r="ES2">
        <v>163.30899999999909</v>
      </c>
      <c r="ET2">
        <v>171.64232999999908</v>
      </c>
      <c r="EU2">
        <v>163.309</v>
      </c>
      <c r="EV2">
        <v>171.64232999999999</v>
      </c>
      <c r="EW2">
        <v>179.97566</v>
      </c>
      <c r="EX2">
        <v>249.80886000000004</v>
      </c>
      <c r="EY2">
        <v>258.14219000000003</v>
      </c>
    </row>
    <row r="3" spans="1:155" x14ac:dyDescent="0.25">
      <c r="A3">
        <v>2</v>
      </c>
      <c r="B3" t="s">
        <v>82</v>
      </c>
      <c r="C3" s="2">
        <v>1803.8480399830169</v>
      </c>
      <c r="D3">
        <f>6*60+47</f>
        <v>407</v>
      </c>
      <c r="E3">
        <v>0</v>
      </c>
      <c r="F3">
        <v>1.25</v>
      </c>
      <c r="G3">
        <v>9.5833300000000001</v>
      </c>
      <c r="H3">
        <v>17.91666</v>
      </c>
      <c r="I3">
        <v>118.38666000000001</v>
      </c>
      <c r="J3">
        <v>126.71999000000001</v>
      </c>
      <c r="K3">
        <v>116.86982000000143</v>
      </c>
      <c r="L3">
        <v>125.20315000000143</v>
      </c>
      <c r="M3">
        <v>133.53648000000143</v>
      </c>
      <c r="N3">
        <v>236.64548000000141</v>
      </c>
      <c r="O3">
        <v>244.9788100000014</v>
      </c>
      <c r="P3">
        <v>75.669600000000017</v>
      </c>
      <c r="Q3">
        <v>84.002930000000021</v>
      </c>
      <c r="R3">
        <v>92.33626000000001</v>
      </c>
      <c r="S3">
        <v>168.45776000000004</v>
      </c>
      <c r="T3">
        <v>176.79109000000003</v>
      </c>
      <c r="U3">
        <v>117.11982000000143</v>
      </c>
      <c r="V3">
        <v>125.45315000000143</v>
      </c>
      <c r="W3">
        <v>133.78648000000143</v>
      </c>
      <c r="X3">
        <v>189.79108000000144</v>
      </c>
      <c r="Y3">
        <v>198.12441000000143</v>
      </c>
      <c r="Z3">
        <v>0</v>
      </c>
      <c r="AA3">
        <v>8.3333300000000001</v>
      </c>
      <c r="AB3">
        <v>16.66666</v>
      </c>
      <c r="AC3">
        <v>99.703159999999997</v>
      </c>
      <c r="AD3">
        <v>108.03649</v>
      </c>
      <c r="AE3">
        <v>187.95182000000131</v>
      </c>
      <c r="AF3">
        <v>196.28515000000129</v>
      </c>
      <c r="AG3">
        <v>204.61848000000131</v>
      </c>
      <c r="AH3">
        <v>286.44018000000131</v>
      </c>
      <c r="AI3">
        <v>294.77351000000129</v>
      </c>
      <c r="AJ3">
        <v>1</v>
      </c>
      <c r="AK3">
        <v>9.3333300000000001</v>
      </c>
      <c r="AL3">
        <v>17.66666</v>
      </c>
      <c r="AM3">
        <v>126.19465999999998</v>
      </c>
      <c r="AN3">
        <v>134.52798999999999</v>
      </c>
      <c r="AO3">
        <v>77.579400000000007</v>
      </c>
      <c r="AP3">
        <v>85.91273000000001</v>
      </c>
      <c r="AQ3">
        <v>94.24606</v>
      </c>
      <c r="AR3">
        <v>171.03516000000002</v>
      </c>
      <c r="AS3">
        <v>179.36849000000001</v>
      </c>
      <c r="AT3">
        <v>145.47031999999999</v>
      </c>
      <c r="AU3">
        <v>153.80364999999998</v>
      </c>
      <c r="AV3">
        <v>162.13697999999999</v>
      </c>
      <c r="AW3">
        <v>251.12178</v>
      </c>
      <c r="AX3">
        <v>259.45510999999999</v>
      </c>
      <c r="AY3">
        <v>1.5</v>
      </c>
      <c r="AZ3">
        <v>9.8333300000000001</v>
      </c>
      <c r="BA3">
        <v>18.16666</v>
      </c>
      <c r="BB3">
        <v>83.536499998999986</v>
      </c>
      <c r="BC3">
        <v>91.86982999899999</v>
      </c>
      <c r="BD3">
        <v>117.36982000000143</v>
      </c>
      <c r="BE3">
        <v>125.70315000000143</v>
      </c>
      <c r="BF3">
        <v>134.03648000000143</v>
      </c>
      <c r="BG3">
        <v>221.97781999900153</v>
      </c>
      <c r="BH3">
        <v>230.31114999900151</v>
      </c>
      <c r="BI3">
        <v>0.75</v>
      </c>
      <c r="BJ3">
        <v>9.0833300000000001</v>
      </c>
      <c r="BK3">
        <v>17.41666</v>
      </c>
      <c r="BL3">
        <v>128.80366000000001</v>
      </c>
      <c r="BM3">
        <v>137.13699</v>
      </c>
      <c r="BN3">
        <v>152.29109999900001</v>
      </c>
      <c r="BO3">
        <v>160.624429999</v>
      </c>
      <c r="BP3">
        <v>168.95775999900002</v>
      </c>
      <c r="BQ3">
        <v>239.18075999900003</v>
      </c>
      <c r="BR3">
        <v>247.51408999900002</v>
      </c>
      <c r="BS3">
        <v>3.0674600000027255</v>
      </c>
      <c r="BT3">
        <v>11.400790000002726</v>
      </c>
      <c r="BU3">
        <v>19.734120000002726</v>
      </c>
      <c r="BV3">
        <v>117.36982000000272</v>
      </c>
      <c r="BW3">
        <v>125.70315000000272</v>
      </c>
      <c r="BX3">
        <v>83.536499998999986</v>
      </c>
      <c r="BY3">
        <v>91.86982999899999</v>
      </c>
      <c r="BZ3">
        <v>100.20315999899998</v>
      </c>
      <c r="CA3">
        <v>170.56955999900001</v>
      </c>
      <c r="CB3">
        <v>178.902889999</v>
      </c>
      <c r="CC3">
        <v>54.803800000000003</v>
      </c>
      <c r="CD3">
        <v>63.137129999999999</v>
      </c>
      <c r="CE3">
        <v>71.470460000000003</v>
      </c>
      <c r="CF3">
        <v>124.22315999999991</v>
      </c>
      <c r="CG3">
        <v>132.55648999999991</v>
      </c>
      <c r="CH3">
        <v>116.36982000000143</v>
      </c>
      <c r="CI3">
        <v>124.70315000000143</v>
      </c>
      <c r="CJ3">
        <v>133.03648000000143</v>
      </c>
      <c r="CK3">
        <v>238.14448000000144</v>
      </c>
      <c r="CL3">
        <v>246.47781000000143</v>
      </c>
      <c r="CM3">
        <v>0.25</v>
      </c>
      <c r="CN3">
        <v>8.5833300000000001</v>
      </c>
      <c r="CO3">
        <v>16.91666</v>
      </c>
      <c r="CP3">
        <v>93.74606</v>
      </c>
      <c r="CQ3">
        <v>102.07939</v>
      </c>
      <c r="CR3">
        <v>2.8174600000027255</v>
      </c>
      <c r="CS3">
        <v>11.150790000002726</v>
      </c>
      <c r="CT3">
        <v>19.484120000002726</v>
      </c>
      <c r="CU3">
        <v>83.786499998999986</v>
      </c>
      <c r="CV3">
        <v>92.11982999899999</v>
      </c>
      <c r="CW3">
        <v>67.369839997999975</v>
      </c>
      <c r="CX3">
        <v>75.703169997999979</v>
      </c>
      <c r="CY3">
        <v>84.036499997999982</v>
      </c>
      <c r="CZ3">
        <v>163.066899998</v>
      </c>
      <c r="DA3">
        <v>171.40022999799999</v>
      </c>
      <c r="DB3">
        <v>207.53084000000143</v>
      </c>
      <c r="DC3">
        <v>215.86417000000142</v>
      </c>
      <c r="DD3">
        <v>224.19750000000144</v>
      </c>
      <c r="DE3">
        <v>315.57820000000146</v>
      </c>
      <c r="DF3">
        <v>323.91153000000145</v>
      </c>
      <c r="DG3">
        <v>220.47881999900139</v>
      </c>
      <c r="DH3">
        <v>228.81214999900138</v>
      </c>
      <c r="DI3">
        <v>237.1454799990014</v>
      </c>
      <c r="DJ3">
        <v>292.17367999900142</v>
      </c>
      <c r="DK3">
        <v>300.50700999900141</v>
      </c>
      <c r="DL3">
        <v>0.5</v>
      </c>
      <c r="DM3">
        <v>8.8333300000000001</v>
      </c>
      <c r="DN3">
        <v>17.16666</v>
      </c>
      <c r="DO3">
        <v>91.83626000000001</v>
      </c>
      <c r="DP3">
        <v>100.16959000000001</v>
      </c>
      <c r="DQ3">
        <v>187.70182000000131</v>
      </c>
      <c r="DR3">
        <v>196.03515000000129</v>
      </c>
      <c r="DS3">
        <v>204.36848000000131</v>
      </c>
      <c r="DT3">
        <v>293.39008000000132</v>
      </c>
      <c r="DU3">
        <v>301.72341000000131</v>
      </c>
      <c r="DV3">
        <v>154.40289999799998</v>
      </c>
      <c r="DW3">
        <v>162.73622999799997</v>
      </c>
      <c r="DX3">
        <v>171.06955999799999</v>
      </c>
      <c r="DY3">
        <v>263.27135999799998</v>
      </c>
      <c r="DZ3">
        <v>271.60468999799997</v>
      </c>
      <c r="EA3">
        <v>116.61982000000143</v>
      </c>
      <c r="EB3">
        <v>124.95315000000143</v>
      </c>
      <c r="EC3">
        <v>133.28648000000143</v>
      </c>
      <c r="ED3">
        <v>190.86418000000145</v>
      </c>
      <c r="EE3">
        <v>199.19751000000144</v>
      </c>
      <c r="EF3">
        <v>221.97781999900153</v>
      </c>
      <c r="EG3">
        <v>230.31114999900151</v>
      </c>
      <c r="EH3">
        <v>238.64447999900153</v>
      </c>
      <c r="EI3">
        <v>334.21397999900154</v>
      </c>
      <c r="EJ3">
        <v>342.54730999900153</v>
      </c>
      <c r="EK3">
        <v>154.86849999899999</v>
      </c>
      <c r="EL3">
        <v>163.20182999899998</v>
      </c>
      <c r="EM3">
        <v>171.535159999</v>
      </c>
      <c r="EN3">
        <v>229.15895999899999</v>
      </c>
      <c r="EO3">
        <v>237.49228999899998</v>
      </c>
      <c r="EP3">
        <v>67.619839997999975</v>
      </c>
      <c r="EQ3">
        <v>75.953169997999979</v>
      </c>
      <c r="ER3">
        <v>84.286499997999982</v>
      </c>
      <c r="ES3">
        <v>158.26459999799999</v>
      </c>
      <c r="ET3">
        <v>166.59792999799998</v>
      </c>
      <c r="EU3">
        <v>146.90023999699997</v>
      </c>
      <c r="EV3">
        <v>155.23356999699996</v>
      </c>
      <c r="EW3">
        <v>163.56689999699998</v>
      </c>
      <c r="EX3">
        <v>242.25889999699996</v>
      </c>
      <c r="EY3">
        <v>250.59222999699995</v>
      </c>
    </row>
    <row r="4" spans="1:155" x14ac:dyDescent="0.25">
      <c r="A4">
        <v>3</v>
      </c>
      <c r="B4" t="s">
        <v>82</v>
      </c>
      <c r="C4" s="2">
        <v>1561.9719999920303</v>
      </c>
      <c r="D4">
        <f>60*60</f>
        <v>3600</v>
      </c>
      <c r="E4">
        <v>0.92</v>
      </c>
      <c r="F4">
        <v>87.678000000000011</v>
      </c>
      <c r="G4">
        <v>96.011330000000015</v>
      </c>
      <c r="H4">
        <v>104.34466</v>
      </c>
      <c r="I4">
        <v>219.59634000000062</v>
      </c>
      <c r="J4">
        <v>227.92967000000061</v>
      </c>
      <c r="K4">
        <v>87.928000000000011</v>
      </c>
      <c r="L4">
        <v>96.261330000000015</v>
      </c>
      <c r="M4">
        <v>104.59466</v>
      </c>
      <c r="N4">
        <v>198.21856000000002</v>
      </c>
      <c r="O4">
        <v>206.55189000000001</v>
      </c>
      <c r="P4">
        <v>134.19731999999931</v>
      </c>
      <c r="Q4">
        <v>142.5306499999993</v>
      </c>
      <c r="R4">
        <v>150.86397999999932</v>
      </c>
      <c r="S4">
        <v>202.67967999999934</v>
      </c>
      <c r="T4">
        <v>211.01300999999933</v>
      </c>
      <c r="U4">
        <v>173.15609999899931</v>
      </c>
      <c r="V4">
        <v>181.4894299989993</v>
      </c>
      <c r="W4">
        <v>189.82275999899932</v>
      </c>
      <c r="X4">
        <v>290.06075999899934</v>
      </c>
      <c r="Y4">
        <v>298.39408999899933</v>
      </c>
      <c r="Z4">
        <v>177.74810000000423</v>
      </c>
      <c r="AA4">
        <v>186.08143000000422</v>
      </c>
      <c r="AB4">
        <v>194.41476000000424</v>
      </c>
      <c r="AC4">
        <v>297.26276000000422</v>
      </c>
      <c r="AD4">
        <v>305.59609000000421</v>
      </c>
      <c r="AE4">
        <v>85.69733999899924</v>
      </c>
      <c r="AF4">
        <v>94.030669998999244</v>
      </c>
      <c r="AG4">
        <v>102.36399999899925</v>
      </c>
      <c r="AH4">
        <v>154.26489999899925</v>
      </c>
      <c r="AI4">
        <v>162.59822999899924</v>
      </c>
      <c r="AJ4">
        <v>92.776680000000624</v>
      </c>
      <c r="AK4">
        <v>101.11001000000063</v>
      </c>
      <c r="AL4">
        <v>109.44334000000063</v>
      </c>
      <c r="AM4">
        <v>219.84634000000062</v>
      </c>
      <c r="AN4">
        <v>228.17967000000061</v>
      </c>
      <c r="AO4">
        <v>7.2166399999999413</v>
      </c>
      <c r="AP4">
        <v>15.549969999999941</v>
      </c>
      <c r="AQ4">
        <v>23.883299999999942</v>
      </c>
      <c r="AR4">
        <v>101.61399999999993</v>
      </c>
      <c r="AS4">
        <v>109.94732999999994</v>
      </c>
      <c r="AT4">
        <v>11.1424</v>
      </c>
      <c r="AU4">
        <v>19.475729999999999</v>
      </c>
      <c r="AV4">
        <v>27.809060000000002</v>
      </c>
      <c r="AW4">
        <v>101.36399999999993</v>
      </c>
      <c r="AX4">
        <v>109.69732999999994</v>
      </c>
      <c r="AY4">
        <v>92.526680000000624</v>
      </c>
      <c r="AZ4">
        <v>100.86001000000063</v>
      </c>
      <c r="BA4">
        <v>109.19334000000063</v>
      </c>
      <c r="BB4">
        <v>186.51302000000661</v>
      </c>
      <c r="BC4">
        <v>194.84635000000659</v>
      </c>
      <c r="BD4">
        <v>1</v>
      </c>
      <c r="BE4">
        <v>9.3333300000000001</v>
      </c>
      <c r="BF4">
        <v>17.66666</v>
      </c>
      <c r="BG4">
        <v>102.62415999999999</v>
      </c>
      <c r="BH4">
        <v>110.95748999999999</v>
      </c>
      <c r="BI4">
        <v>0.5</v>
      </c>
      <c r="BJ4">
        <v>8.8333300000000001</v>
      </c>
      <c r="BK4">
        <v>17.16666</v>
      </c>
      <c r="BL4">
        <v>104.09466</v>
      </c>
      <c r="BM4">
        <v>112.42799000000001</v>
      </c>
      <c r="BN4">
        <v>6.466639999999976</v>
      </c>
      <c r="BO4">
        <v>14.799969999999977</v>
      </c>
      <c r="BP4">
        <v>23.133299999999977</v>
      </c>
      <c r="BQ4">
        <v>146.54900000000123</v>
      </c>
      <c r="BR4">
        <v>154.88233000000122</v>
      </c>
      <c r="BS4">
        <v>0.25</v>
      </c>
      <c r="BT4">
        <v>8.5833300000000001</v>
      </c>
      <c r="BU4">
        <v>16.91666</v>
      </c>
      <c r="BV4">
        <v>116.48506</v>
      </c>
      <c r="BW4">
        <v>124.81839000000001</v>
      </c>
      <c r="BX4">
        <v>0</v>
      </c>
      <c r="BY4">
        <v>8.3333300000000001</v>
      </c>
      <c r="BZ4">
        <v>16.66666</v>
      </c>
      <c r="CA4">
        <v>117.53066</v>
      </c>
      <c r="CB4">
        <v>125.86399</v>
      </c>
      <c r="CC4">
        <v>146.54900000000001</v>
      </c>
      <c r="CD4">
        <v>154.88233</v>
      </c>
      <c r="CE4">
        <v>163.21566000000001</v>
      </c>
      <c r="CF4">
        <v>279.72866000000005</v>
      </c>
      <c r="CG4">
        <v>288.06199000000004</v>
      </c>
      <c r="CH4">
        <v>6.9666399999999413</v>
      </c>
      <c r="CI4">
        <v>15.299969999999941</v>
      </c>
      <c r="CJ4">
        <v>23.633299999999942</v>
      </c>
      <c r="CK4">
        <v>102.11399999999993</v>
      </c>
      <c r="CL4">
        <v>110.44732999999994</v>
      </c>
      <c r="CM4">
        <v>183.37900000000002</v>
      </c>
      <c r="CN4">
        <v>191.71233000000001</v>
      </c>
      <c r="CO4">
        <v>200.04566000000003</v>
      </c>
      <c r="CP4">
        <v>279.97866000000005</v>
      </c>
      <c r="CQ4">
        <v>288.31199000000004</v>
      </c>
      <c r="CR4">
        <v>85.197339999001755</v>
      </c>
      <c r="CS4">
        <v>93.530669999001759</v>
      </c>
      <c r="CT4">
        <v>101.86399999900175</v>
      </c>
      <c r="CU4">
        <v>155.08609999900176</v>
      </c>
      <c r="CV4">
        <v>163.41942999900175</v>
      </c>
      <c r="CW4">
        <v>171.75275999900296</v>
      </c>
      <c r="CX4">
        <v>180.08608999900295</v>
      </c>
      <c r="CY4">
        <v>188.41941999900297</v>
      </c>
      <c r="CZ4">
        <v>275.65441999900298</v>
      </c>
      <c r="DA4">
        <v>283.98774999900297</v>
      </c>
      <c r="DB4">
        <v>219.59634000000062</v>
      </c>
      <c r="DC4">
        <v>227.92967000000061</v>
      </c>
      <c r="DD4">
        <v>236.26300000000063</v>
      </c>
      <c r="DE4">
        <v>342.82400000000064</v>
      </c>
      <c r="DF4">
        <v>351.15733000000063</v>
      </c>
      <c r="DG4">
        <v>182.05190000000002</v>
      </c>
      <c r="DH4">
        <v>190.38523000000001</v>
      </c>
      <c r="DI4">
        <v>198.71856000000002</v>
      </c>
      <c r="DJ4">
        <v>313.93455999999998</v>
      </c>
      <c r="DK4">
        <v>322.26788999999997</v>
      </c>
      <c r="DL4">
        <v>186.51302000000661</v>
      </c>
      <c r="DM4">
        <v>194.84635000000659</v>
      </c>
      <c r="DN4">
        <v>203.17968000000661</v>
      </c>
      <c r="DO4">
        <v>293.64288000000664</v>
      </c>
      <c r="DP4">
        <v>301.97621000000663</v>
      </c>
      <c r="DQ4">
        <v>100.31839999899931</v>
      </c>
      <c r="DR4">
        <v>108.65172999899931</v>
      </c>
      <c r="DS4">
        <v>116.9850599989993</v>
      </c>
      <c r="DT4">
        <v>189.32275999899932</v>
      </c>
      <c r="DU4">
        <v>197.65608999899931</v>
      </c>
      <c r="DV4">
        <v>101.36399999999993</v>
      </c>
      <c r="DW4">
        <v>109.69732999999994</v>
      </c>
      <c r="DX4">
        <v>118.03065999999993</v>
      </c>
      <c r="DY4">
        <v>193.91475999999994</v>
      </c>
      <c r="DZ4">
        <v>202.24808999999993</v>
      </c>
      <c r="EA4">
        <v>6.7166399999999413</v>
      </c>
      <c r="EB4">
        <v>15.049969999999941</v>
      </c>
      <c r="EC4">
        <v>23.383299999999942</v>
      </c>
      <c r="ED4">
        <v>101.86399999999993</v>
      </c>
      <c r="EE4">
        <v>110.19732999999994</v>
      </c>
      <c r="EF4">
        <v>219.34634000000062</v>
      </c>
      <c r="EG4">
        <v>227.67967000000061</v>
      </c>
      <c r="EH4">
        <v>236.01300000000063</v>
      </c>
      <c r="EI4">
        <v>321.60800000000063</v>
      </c>
      <c r="EJ4">
        <v>329.94133000000062</v>
      </c>
      <c r="EK4">
        <v>85.44733999899924</v>
      </c>
      <c r="EL4">
        <v>93.780669998999244</v>
      </c>
      <c r="EM4">
        <v>102.11399999899925</v>
      </c>
      <c r="EN4">
        <v>199.30769999900656</v>
      </c>
      <c r="EO4">
        <v>207.64102999900655</v>
      </c>
      <c r="EP4">
        <v>138.91943999800105</v>
      </c>
      <c r="EQ4">
        <v>147.25276999800104</v>
      </c>
      <c r="ER4">
        <v>155.58609999800106</v>
      </c>
      <c r="ES4">
        <v>245.26589999800109</v>
      </c>
      <c r="ET4">
        <v>253.59922999800108</v>
      </c>
      <c r="EU4">
        <v>0.75</v>
      </c>
      <c r="EV4">
        <v>9.0833300000000001</v>
      </c>
      <c r="EW4">
        <v>17.41666</v>
      </c>
      <c r="EX4">
        <v>104.38056</v>
      </c>
      <c r="EY4">
        <v>112.71389000000001</v>
      </c>
    </row>
    <row r="5" spans="1:155" x14ac:dyDescent="0.25">
      <c r="A5">
        <v>4</v>
      </c>
      <c r="B5" t="s">
        <v>82</v>
      </c>
      <c r="C5" s="2">
        <v>1809.4871199870231</v>
      </c>
      <c r="D5">
        <v>416</v>
      </c>
      <c r="E5">
        <v>0</v>
      </c>
      <c r="F5">
        <v>149.69131999999999</v>
      </c>
      <c r="G5">
        <v>158.02464999999998</v>
      </c>
      <c r="H5">
        <v>166.35798</v>
      </c>
      <c r="I5">
        <v>250.88198</v>
      </c>
      <c r="J5">
        <v>259.21530999999999</v>
      </c>
      <c r="K5">
        <v>0.75</v>
      </c>
      <c r="L5">
        <v>9.0833300000000001</v>
      </c>
      <c r="M5">
        <v>17.41666</v>
      </c>
      <c r="N5">
        <v>104.70946000000001</v>
      </c>
      <c r="O5">
        <v>113.04279000000001</v>
      </c>
      <c r="P5">
        <v>205.762399999</v>
      </c>
      <c r="Q5">
        <v>214.09572999899999</v>
      </c>
      <c r="R5">
        <v>222.429059999</v>
      </c>
      <c r="S5">
        <v>311.18345999900004</v>
      </c>
      <c r="T5">
        <v>319.51678999900003</v>
      </c>
      <c r="U5">
        <v>7.7380600000012976</v>
      </c>
      <c r="V5">
        <v>16.071390000001298</v>
      </c>
      <c r="W5">
        <v>24.404720000001298</v>
      </c>
      <c r="X5">
        <v>131.37572000000131</v>
      </c>
      <c r="Y5">
        <v>139.7090500000013</v>
      </c>
      <c r="Z5">
        <v>0.5</v>
      </c>
      <c r="AA5">
        <v>8.8333300000000001</v>
      </c>
      <c r="AB5">
        <v>17.16666</v>
      </c>
      <c r="AC5">
        <v>133.02466000000001</v>
      </c>
      <c r="AD5">
        <v>141.35799</v>
      </c>
      <c r="AE5">
        <v>0.25</v>
      </c>
      <c r="AF5">
        <v>8.5833300000000001</v>
      </c>
      <c r="AG5">
        <v>16.91666</v>
      </c>
      <c r="AH5">
        <v>74.243259999999992</v>
      </c>
      <c r="AI5">
        <v>82.576589999999996</v>
      </c>
      <c r="AJ5">
        <v>1</v>
      </c>
      <c r="AK5">
        <v>9.3333300000000001</v>
      </c>
      <c r="AL5">
        <v>17.66666</v>
      </c>
      <c r="AM5">
        <v>110.27846</v>
      </c>
      <c r="AN5">
        <v>118.61179</v>
      </c>
      <c r="AO5">
        <v>1.5</v>
      </c>
      <c r="AP5">
        <v>9.8333300000000001</v>
      </c>
      <c r="AQ5">
        <v>18.16666</v>
      </c>
      <c r="AR5">
        <v>98.042399998999983</v>
      </c>
      <c r="AS5">
        <v>106.37572999899999</v>
      </c>
      <c r="AT5">
        <v>10.0906</v>
      </c>
      <c r="AU5">
        <v>18.423929999999999</v>
      </c>
      <c r="AV5">
        <v>26.757260000000002</v>
      </c>
      <c r="AW5">
        <v>106.08465999999999</v>
      </c>
      <c r="AX5">
        <v>114.41798999999999</v>
      </c>
      <c r="AY5">
        <v>1.25</v>
      </c>
      <c r="AZ5">
        <v>9.5833300000000001</v>
      </c>
      <c r="BA5">
        <v>17.91666</v>
      </c>
      <c r="BB5">
        <v>102.54506000000001</v>
      </c>
      <c r="BC5">
        <v>110.87839000000001</v>
      </c>
      <c r="BD5">
        <v>5.1322399989999923</v>
      </c>
      <c r="BE5">
        <v>13.465569998999992</v>
      </c>
      <c r="BF5">
        <v>21.798899998999993</v>
      </c>
      <c r="BG5">
        <v>98.292399998999983</v>
      </c>
      <c r="BH5">
        <v>106.62572999899999</v>
      </c>
      <c r="BI5">
        <v>155.02315999900128</v>
      </c>
      <c r="BJ5">
        <v>163.35648999900127</v>
      </c>
      <c r="BK5">
        <v>171.68981999900129</v>
      </c>
      <c r="BL5">
        <v>238.59571999900129</v>
      </c>
      <c r="BM5">
        <v>246.92904999900128</v>
      </c>
      <c r="BN5">
        <v>0</v>
      </c>
      <c r="BO5">
        <v>8.3333300000000001</v>
      </c>
      <c r="BP5">
        <v>16.66666</v>
      </c>
      <c r="BQ5">
        <v>114.20905999999999</v>
      </c>
      <c r="BR5">
        <v>122.54239</v>
      </c>
      <c r="BS5">
        <v>131.12572000000131</v>
      </c>
      <c r="BT5">
        <v>139.4590500000013</v>
      </c>
      <c r="BU5">
        <v>147.79238000000132</v>
      </c>
      <c r="BV5">
        <v>251.29238000000129</v>
      </c>
      <c r="BW5">
        <v>259.62571000000128</v>
      </c>
      <c r="BX5">
        <v>130.87572000000131</v>
      </c>
      <c r="BY5">
        <v>139.2090500000013</v>
      </c>
      <c r="BZ5">
        <v>147.54238000000132</v>
      </c>
      <c r="CA5">
        <v>216.56118000000134</v>
      </c>
      <c r="CB5">
        <v>224.89451000000133</v>
      </c>
      <c r="CC5">
        <v>59.042760000001294</v>
      </c>
      <c r="CD5">
        <v>67.376090000001298</v>
      </c>
      <c r="CE5">
        <v>75.709420000001302</v>
      </c>
      <c r="CF5">
        <v>131.62572000000131</v>
      </c>
      <c r="CG5">
        <v>139.9590500000013</v>
      </c>
      <c r="CH5">
        <v>97.792399998999983</v>
      </c>
      <c r="CI5">
        <v>106.12572999899999</v>
      </c>
      <c r="CJ5">
        <v>114.45905999899998</v>
      </c>
      <c r="CK5">
        <v>206.0123999990013</v>
      </c>
      <c r="CL5">
        <v>214.34572999900129</v>
      </c>
      <c r="CM5">
        <v>93.537659999001264</v>
      </c>
      <c r="CN5">
        <v>101.87098999900127</v>
      </c>
      <c r="CO5">
        <v>110.20431999900126</v>
      </c>
      <c r="CP5">
        <v>163.59681999900127</v>
      </c>
      <c r="CQ5">
        <v>171.93014999900126</v>
      </c>
      <c r="CR5">
        <v>91.159920000001293</v>
      </c>
      <c r="CS5">
        <v>99.493250000001296</v>
      </c>
      <c r="CT5">
        <v>107.82658000000129</v>
      </c>
      <c r="CU5">
        <v>218.37458000000129</v>
      </c>
      <c r="CV5">
        <v>226.70791000000128</v>
      </c>
      <c r="CW5">
        <v>90.909920000001293</v>
      </c>
      <c r="CX5">
        <v>99.243250000001296</v>
      </c>
      <c r="CY5">
        <v>107.57658000000129</v>
      </c>
      <c r="CZ5">
        <v>179.76348000000129</v>
      </c>
      <c r="DA5">
        <v>188.09681000000128</v>
      </c>
      <c r="DB5">
        <v>91.409920000001293</v>
      </c>
      <c r="DC5">
        <v>99.743250000001296</v>
      </c>
      <c r="DD5">
        <v>108.07658000000129</v>
      </c>
      <c r="DE5">
        <v>165.2798800000013</v>
      </c>
      <c r="DF5">
        <v>173.61321000000129</v>
      </c>
      <c r="DG5">
        <v>93.787659999001264</v>
      </c>
      <c r="DH5">
        <v>102.12098999900127</v>
      </c>
      <c r="DI5">
        <v>110.45431999900126</v>
      </c>
      <c r="DJ5">
        <v>163.84681999900127</v>
      </c>
      <c r="DK5">
        <v>172.18014999900126</v>
      </c>
      <c r="DL5">
        <v>98.042399998999983</v>
      </c>
      <c r="DM5">
        <v>106.37572999899999</v>
      </c>
      <c r="DN5">
        <v>114.70905999899998</v>
      </c>
      <c r="DO5">
        <v>221.929059999</v>
      </c>
      <c r="DP5">
        <v>230.26238999899999</v>
      </c>
      <c r="DQ5">
        <v>238.59571999900129</v>
      </c>
      <c r="DR5">
        <v>246.92904999900128</v>
      </c>
      <c r="DS5">
        <v>255.2623799990013</v>
      </c>
      <c r="DT5">
        <v>351.97907999900133</v>
      </c>
      <c r="DU5">
        <v>360.31240999900132</v>
      </c>
      <c r="DV5">
        <v>200.39451999900132</v>
      </c>
      <c r="DW5">
        <v>208.72784999900131</v>
      </c>
      <c r="DX5">
        <v>217.06117999900133</v>
      </c>
      <c r="DY5">
        <v>286.93247999900132</v>
      </c>
      <c r="DZ5">
        <v>295.26580999900131</v>
      </c>
      <c r="EA5">
        <v>131.37572000000131</v>
      </c>
      <c r="EB5">
        <v>139.7090500000013</v>
      </c>
      <c r="EC5">
        <v>148.04238000000132</v>
      </c>
      <c r="ED5">
        <v>205.7623999990013</v>
      </c>
      <c r="EE5">
        <v>214.09572999900129</v>
      </c>
      <c r="EF5">
        <v>196.43014000000258</v>
      </c>
      <c r="EG5">
        <v>204.76347000000257</v>
      </c>
      <c r="EH5">
        <v>213.09680000000259</v>
      </c>
      <c r="EI5">
        <v>328.87880000000257</v>
      </c>
      <c r="EJ5">
        <v>337.21213000000256</v>
      </c>
      <c r="EK5">
        <v>149.94131999999999</v>
      </c>
      <c r="EL5">
        <v>158.27464999999998</v>
      </c>
      <c r="EM5">
        <v>166.60798</v>
      </c>
      <c r="EN5">
        <v>221.49258</v>
      </c>
      <c r="EO5">
        <v>229.82590999999999</v>
      </c>
      <c r="EP5">
        <v>202.20791999900126</v>
      </c>
      <c r="EQ5">
        <v>210.54124999900125</v>
      </c>
      <c r="ER5">
        <v>218.87457999900127</v>
      </c>
      <c r="ES5">
        <v>325.97757999900125</v>
      </c>
      <c r="ET5">
        <v>334.31090999900124</v>
      </c>
      <c r="EU5">
        <v>163.59681999900127</v>
      </c>
      <c r="EV5">
        <v>171.93014999900126</v>
      </c>
      <c r="EW5">
        <v>180.26347999900128</v>
      </c>
      <c r="EX5">
        <v>296.81247999900125</v>
      </c>
      <c r="EY5">
        <v>305.14580999900124</v>
      </c>
    </row>
    <row r="6" spans="1:155" x14ac:dyDescent="0.25">
      <c r="A6">
        <v>5</v>
      </c>
      <c r="B6" t="s">
        <v>82</v>
      </c>
      <c r="C6" s="2">
        <v>1550.799682961022</v>
      </c>
      <c r="D6">
        <f>36*60+51</f>
        <v>2211</v>
      </c>
      <c r="E6">
        <v>0</v>
      </c>
      <c r="F6">
        <v>1.5</v>
      </c>
      <c r="G6">
        <v>9.8333300000000001</v>
      </c>
      <c r="H6">
        <v>18.16666</v>
      </c>
      <c r="I6">
        <v>118.22166000000001</v>
      </c>
      <c r="J6">
        <v>126.55499000000002</v>
      </c>
      <c r="K6">
        <v>103.48921999700006</v>
      </c>
      <c r="L6">
        <v>111.82254999700007</v>
      </c>
      <c r="M6">
        <v>120.15587999700006</v>
      </c>
      <c r="N6">
        <v>235.68987999700005</v>
      </c>
      <c r="O6">
        <v>244.02320999700004</v>
      </c>
      <c r="P6">
        <v>145.45732000000129</v>
      </c>
      <c r="Q6">
        <v>153.79065000000128</v>
      </c>
      <c r="R6">
        <v>162.1239800000013</v>
      </c>
      <c r="S6">
        <v>257.46068000000128</v>
      </c>
      <c r="T6">
        <v>265.79401000000126</v>
      </c>
      <c r="U6">
        <v>0.5</v>
      </c>
      <c r="V6">
        <v>8.8333300000000001</v>
      </c>
      <c r="W6">
        <v>17.16666</v>
      </c>
      <c r="X6">
        <v>128.54066</v>
      </c>
      <c r="Y6">
        <v>136.87398999999999</v>
      </c>
      <c r="Z6">
        <v>64.042600000000007</v>
      </c>
      <c r="AA6">
        <v>72.375930000000011</v>
      </c>
      <c r="AB6">
        <v>80.70926</v>
      </c>
      <c r="AC6">
        <v>167.52026000000004</v>
      </c>
      <c r="AD6">
        <v>175.85359000000003</v>
      </c>
      <c r="AE6">
        <v>4.6090400000036107</v>
      </c>
      <c r="AF6">
        <v>12.94237000000361</v>
      </c>
      <c r="AG6">
        <v>21.27570000000361</v>
      </c>
      <c r="AH6">
        <v>78.608600000003619</v>
      </c>
      <c r="AI6">
        <v>86.941930000003623</v>
      </c>
      <c r="AJ6">
        <v>193.32853999700006</v>
      </c>
      <c r="AK6">
        <v>201.66186999700005</v>
      </c>
      <c r="AL6">
        <v>209.99519999700007</v>
      </c>
      <c r="AM6">
        <v>319.36519999700005</v>
      </c>
      <c r="AN6">
        <v>327.69852999700004</v>
      </c>
      <c r="AO6">
        <v>1</v>
      </c>
      <c r="AP6">
        <v>9.3333300000000001</v>
      </c>
      <c r="AQ6">
        <v>17.66666</v>
      </c>
      <c r="AR6">
        <v>114.05135999999999</v>
      </c>
      <c r="AS6">
        <v>122.38468999999999</v>
      </c>
      <c r="AT6">
        <v>145.20732000000129</v>
      </c>
      <c r="AU6">
        <v>153.54065000000128</v>
      </c>
      <c r="AV6">
        <v>161.8739800000013</v>
      </c>
      <c r="AW6">
        <v>257.07388000000128</v>
      </c>
      <c r="AX6">
        <v>265.40721000000127</v>
      </c>
      <c r="AY6">
        <v>7.9978400000036203</v>
      </c>
      <c r="AZ6">
        <v>16.33117000000362</v>
      </c>
      <c r="BA6">
        <v>24.664500000003621</v>
      </c>
      <c r="BB6">
        <v>78.358600000003619</v>
      </c>
      <c r="BC6">
        <v>86.691930000003623</v>
      </c>
      <c r="BD6">
        <v>103.73921999700006</v>
      </c>
      <c r="BE6">
        <v>112.07254999700007</v>
      </c>
      <c r="BF6">
        <v>120.40587999700006</v>
      </c>
      <c r="BG6">
        <v>176.66187999700009</v>
      </c>
      <c r="BH6">
        <v>184.99520999700007</v>
      </c>
      <c r="BI6">
        <v>1.25</v>
      </c>
      <c r="BJ6">
        <v>9.5833300000000001</v>
      </c>
      <c r="BK6">
        <v>17.91666</v>
      </c>
      <c r="BL6">
        <v>119.51365999999999</v>
      </c>
      <c r="BM6">
        <v>127.84698999999999</v>
      </c>
      <c r="BN6">
        <v>252.35653999700133</v>
      </c>
      <c r="BO6">
        <v>260.68986999700132</v>
      </c>
      <c r="BP6">
        <v>269.02319999700131</v>
      </c>
      <c r="BQ6">
        <v>331.52589999700132</v>
      </c>
      <c r="BR6">
        <v>339.85922999700131</v>
      </c>
      <c r="BS6">
        <v>112.37399999999985</v>
      </c>
      <c r="BT6">
        <v>120.70732999999986</v>
      </c>
      <c r="BU6">
        <v>129.04065999999986</v>
      </c>
      <c r="BV6">
        <v>229.29665999999986</v>
      </c>
      <c r="BW6">
        <v>237.62998999999985</v>
      </c>
      <c r="BX6">
        <v>157.46687999700265</v>
      </c>
      <c r="BY6">
        <v>165.80020999700264</v>
      </c>
      <c r="BZ6">
        <v>174.13353999700266</v>
      </c>
      <c r="CA6">
        <v>252.35653999700264</v>
      </c>
      <c r="CB6">
        <v>260.68986999700263</v>
      </c>
      <c r="CC6">
        <v>63.792600000000007</v>
      </c>
      <c r="CD6">
        <v>72.125930000000011</v>
      </c>
      <c r="CE6">
        <v>80.45926</v>
      </c>
      <c r="CF6">
        <v>160.74521999700005</v>
      </c>
      <c r="CG6">
        <v>169.07854999700004</v>
      </c>
      <c r="CH6">
        <v>103.98921999700006</v>
      </c>
      <c r="CI6">
        <v>112.32254999700007</v>
      </c>
      <c r="CJ6">
        <v>120.65587999700006</v>
      </c>
      <c r="CK6">
        <v>193.32887999700009</v>
      </c>
      <c r="CL6">
        <v>201.66220999700008</v>
      </c>
      <c r="CM6">
        <v>103.23921999700006</v>
      </c>
      <c r="CN6">
        <v>111.57254999700007</v>
      </c>
      <c r="CO6">
        <v>119.90587999700006</v>
      </c>
      <c r="CP6">
        <v>176.37857999700009</v>
      </c>
      <c r="CQ6">
        <v>184.71190999700008</v>
      </c>
      <c r="CR6">
        <v>78.358599999999996</v>
      </c>
      <c r="CS6">
        <v>86.691929999999999</v>
      </c>
      <c r="CT6">
        <v>95.025260000000003</v>
      </c>
      <c r="CU6">
        <v>160.49521999700005</v>
      </c>
      <c r="CV6">
        <v>168.82854999700004</v>
      </c>
      <c r="CW6">
        <v>62.191940000003484</v>
      </c>
      <c r="CX6">
        <v>70.525270000003488</v>
      </c>
      <c r="CY6">
        <v>78.858600000003491</v>
      </c>
      <c r="CZ6">
        <v>166.5533000000035</v>
      </c>
      <c r="DA6">
        <v>174.88663000000349</v>
      </c>
      <c r="DB6">
        <v>160.49521999700005</v>
      </c>
      <c r="DC6">
        <v>168.82854999700004</v>
      </c>
      <c r="DD6">
        <v>177.16187999700006</v>
      </c>
      <c r="DE6">
        <v>253.16257999700008</v>
      </c>
      <c r="DF6">
        <v>261.49590999700007</v>
      </c>
      <c r="DG6">
        <v>219.52321999700004</v>
      </c>
      <c r="DH6">
        <v>227.85654999700003</v>
      </c>
      <c r="DI6">
        <v>236.18987999700005</v>
      </c>
      <c r="DJ6">
        <v>300.00107999700003</v>
      </c>
      <c r="DK6">
        <v>308.33440999700002</v>
      </c>
      <c r="DL6">
        <v>0.25</v>
      </c>
      <c r="DM6">
        <v>8.5833300000000001</v>
      </c>
      <c r="DN6">
        <v>16.91666</v>
      </c>
      <c r="DO6">
        <v>86.32256000000001</v>
      </c>
      <c r="DP6">
        <v>94.655890000000014</v>
      </c>
      <c r="DQ6">
        <v>213.12999999999971</v>
      </c>
      <c r="DR6">
        <v>221.4633299999997</v>
      </c>
      <c r="DS6">
        <v>229.79665999999972</v>
      </c>
      <c r="DT6">
        <v>341.1496599999997</v>
      </c>
      <c r="DU6">
        <v>349.48298999999969</v>
      </c>
      <c r="DV6">
        <v>0.75</v>
      </c>
      <c r="DW6">
        <v>9.0833300000000001</v>
      </c>
      <c r="DX6">
        <v>17.41666</v>
      </c>
      <c r="DY6">
        <v>80.20926</v>
      </c>
      <c r="DZ6">
        <v>88.542590000000004</v>
      </c>
      <c r="EA6">
        <v>150.13664000000347</v>
      </c>
      <c r="EB6">
        <v>158.46997000000346</v>
      </c>
      <c r="EC6">
        <v>166.80330000000347</v>
      </c>
      <c r="ED6">
        <v>219.52321999700135</v>
      </c>
      <c r="EE6">
        <v>227.85654999700134</v>
      </c>
      <c r="EF6">
        <v>14.9923</v>
      </c>
      <c r="EG6">
        <v>23.32563</v>
      </c>
      <c r="EH6">
        <v>31.65896</v>
      </c>
      <c r="EI6">
        <v>118.70135999999999</v>
      </c>
      <c r="EJ6">
        <v>127.03469</v>
      </c>
      <c r="EK6">
        <v>160.21191999699997</v>
      </c>
      <c r="EL6">
        <v>168.54524999699996</v>
      </c>
      <c r="EM6">
        <v>176.87857999699997</v>
      </c>
      <c r="EN6">
        <v>280.81157999699997</v>
      </c>
      <c r="EO6">
        <v>289.14490999699996</v>
      </c>
      <c r="EP6">
        <v>0</v>
      </c>
      <c r="EQ6">
        <v>8.3333300000000001</v>
      </c>
      <c r="ER6">
        <v>16.66666</v>
      </c>
      <c r="ES6">
        <v>86.57256000000001</v>
      </c>
      <c r="ET6">
        <v>94.905890000000014</v>
      </c>
      <c r="EU6">
        <v>150.38664000000347</v>
      </c>
      <c r="EV6">
        <v>158.71997000000346</v>
      </c>
      <c r="EW6">
        <v>167.05330000000347</v>
      </c>
      <c r="EX6">
        <v>277.99130000000349</v>
      </c>
      <c r="EY6">
        <v>286.32463000000348</v>
      </c>
    </row>
    <row r="7" spans="1:155" x14ac:dyDescent="0.25">
      <c r="A7">
        <v>6</v>
      </c>
      <c r="B7" t="s">
        <v>82</v>
      </c>
      <c r="C7" s="2">
        <v>1856.2615999870065</v>
      </c>
      <c r="D7">
        <f>7*60+1</f>
        <v>421</v>
      </c>
      <c r="E7">
        <v>0</v>
      </c>
      <c r="F7">
        <v>0.25</v>
      </c>
      <c r="G7">
        <v>8.5833300000000001</v>
      </c>
      <c r="H7">
        <v>16.91666</v>
      </c>
      <c r="I7">
        <v>91.057459999999992</v>
      </c>
      <c r="J7">
        <v>99.390789999999996</v>
      </c>
      <c r="K7">
        <v>191.667499999</v>
      </c>
      <c r="L7">
        <v>200.00082999899999</v>
      </c>
      <c r="M7">
        <v>208.33415999900001</v>
      </c>
      <c r="N7">
        <v>270.63325999900002</v>
      </c>
      <c r="O7">
        <v>278.96658999900001</v>
      </c>
      <c r="P7">
        <v>0</v>
      </c>
      <c r="Q7">
        <v>8.3333300000000001</v>
      </c>
      <c r="R7">
        <v>16.66666</v>
      </c>
      <c r="S7">
        <v>106.63346000000001</v>
      </c>
      <c r="T7">
        <v>114.96679000000002</v>
      </c>
      <c r="U7">
        <v>1.25</v>
      </c>
      <c r="V7">
        <v>9.5833300000000001</v>
      </c>
      <c r="W7">
        <v>17.91666</v>
      </c>
      <c r="X7">
        <v>127.27999999999984</v>
      </c>
      <c r="Y7">
        <v>135.61332999999985</v>
      </c>
      <c r="Z7">
        <v>25.040800000000001</v>
      </c>
      <c r="AA7">
        <v>33.374130000000001</v>
      </c>
      <c r="AB7">
        <v>41.707459999999998</v>
      </c>
      <c r="AC7">
        <v>104.22496</v>
      </c>
      <c r="AD7">
        <v>112.55829</v>
      </c>
      <c r="AE7">
        <v>1.5813399999998694</v>
      </c>
      <c r="AF7">
        <v>9.9146699999998695</v>
      </c>
      <c r="AG7">
        <v>18.24799999999987</v>
      </c>
      <c r="AH7">
        <v>127.02999999999984</v>
      </c>
      <c r="AI7">
        <v>135.36332999999985</v>
      </c>
      <c r="AJ7">
        <v>0.75</v>
      </c>
      <c r="AK7">
        <v>9.0833300000000001</v>
      </c>
      <c r="AL7">
        <v>17.41666</v>
      </c>
      <c r="AM7">
        <v>134.01566</v>
      </c>
      <c r="AN7">
        <v>142.34898999999999</v>
      </c>
      <c r="AO7">
        <v>9.2203399999998368</v>
      </c>
      <c r="AP7">
        <v>17.553669999999837</v>
      </c>
      <c r="AQ7">
        <v>25.886999999999837</v>
      </c>
      <c r="AR7">
        <v>126.52999999999984</v>
      </c>
      <c r="AS7">
        <v>134.86332999999985</v>
      </c>
      <c r="AT7">
        <v>79.148239998999955</v>
      </c>
      <c r="AU7">
        <v>87.481569998999959</v>
      </c>
      <c r="AV7">
        <v>95.814899998999948</v>
      </c>
      <c r="AW7">
        <v>152.63339999899998</v>
      </c>
      <c r="AX7">
        <v>160.96672999899997</v>
      </c>
      <c r="AY7">
        <v>5.4463399999998501</v>
      </c>
      <c r="AZ7">
        <v>13.77966999999985</v>
      </c>
      <c r="BA7">
        <v>22.11299999999985</v>
      </c>
      <c r="BB7">
        <v>126.77999999999984</v>
      </c>
      <c r="BC7">
        <v>135.11332999999985</v>
      </c>
      <c r="BD7">
        <v>152.63339999899998</v>
      </c>
      <c r="BE7">
        <v>160.96672999899997</v>
      </c>
      <c r="BF7">
        <v>169.30005999899998</v>
      </c>
      <c r="BG7">
        <v>224.36625999899999</v>
      </c>
      <c r="BH7">
        <v>232.69958999899998</v>
      </c>
      <c r="BI7">
        <v>0.5</v>
      </c>
      <c r="BJ7">
        <v>8.8333300000000001</v>
      </c>
      <c r="BK7">
        <v>17.16666</v>
      </c>
      <c r="BL7">
        <v>104.57615999999999</v>
      </c>
      <c r="BM7">
        <v>112.90948999999999</v>
      </c>
      <c r="BN7">
        <v>90.466799999000017</v>
      </c>
      <c r="BO7">
        <v>98.800129999000021</v>
      </c>
      <c r="BP7">
        <v>107.13345999900002</v>
      </c>
      <c r="BQ7">
        <v>216.47245999900002</v>
      </c>
      <c r="BR7">
        <v>224.80578999900001</v>
      </c>
      <c r="BS7">
        <v>123.55012000000131</v>
      </c>
      <c r="BT7">
        <v>131.88345000000132</v>
      </c>
      <c r="BU7">
        <v>140.21678000000131</v>
      </c>
      <c r="BV7">
        <v>202.98028000000133</v>
      </c>
      <c r="BW7">
        <v>211.31361000000132</v>
      </c>
      <c r="BX7">
        <v>192.31929999899987</v>
      </c>
      <c r="BY7">
        <v>200.65262999899986</v>
      </c>
      <c r="BZ7">
        <v>208.98595999899987</v>
      </c>
      <c r="CA7">
        <v>264.04755999899987</v>
      </c>
      <c r="CB7">
        <v>272.38088999899986</v>
      </c>
      <c r="CC7">
        <v>123.80012000000131</v>
      </c>
      <c r="CD7">
        <v>132.13345000000132</v>
      </c>
      <c r="CE7">
        <v>140.46678000000131</v>
      </c>
      <c r="CF7">
        <v>245.00378000000131</v>
      </c>
      <c r="CG7">
        <v>253.3371100000013</v>
      </c>
      <c r="CH7">
        <v>123.30012000000131</v>
      </c>
      <c r="CI7">
        <v>131.63345000000132</v>
      </c>
      <c r="CJ7">
        <v>139.96678000000131</v>
      </c>
      <c r="CK7">
        <v>213.41208000000134</v>
      </c>
      <c r="CL7">
        <v>221.74541000000133</v>
      </c>
      <c r="CM7">
        <v>126.27999999999997</v>
      </c>
      <c r="CN7">
        <v>134.61332999999996</v>
      </c>
      <c r="CO7">
        <v>142.94665999999998</v>
      </c>
      <c r="CP7">
        <v>243.38499999999854</v>
      </c>
      <c r="CQ7">
        <v>251.71832999999853</v>
      </c>
      <c r="CR7">
        <v>1</v>
      </c>
      <c r="CS7">
        <v>9.3333300000000001</v>
      </c>
      <c r="CT7">
        <v>17.66666</v>
      </c>
      <c r="CU7">
        <v>92.738760000000013</v>
      </c>
      <c r="CV7">
        <v>101.07209000000002</v>
      </c>
      <c r="CW7">
        <v>243.38499999999854</v>
      </c>
      <c r="CX7">
        <v>251.71832999999853</v>
      </c>
      <c r="CY7">
        <v>260.05165999999855</v>
      </c>
      <c r="CZ7">
        <v>353.09515999999854</v>
      </c>
      <c r="DA7">
        <v>361.42848999999853</v>
      </c>
      <c r="DB7">
        <v>74.890799998999981</v>
      </c>
      <c r="DC7">
        <v>83.224129998999985</v>
      </c>
      <c r="DD7">
        <v>91.557459998999974</v>
      </c>
      <c r="DE7">
        <v>168.80005999899998</v>
      </c>
      <c r="DF7">
        <v>177.13338999899997</v>
      </c>
      <c r="DG7">
        <v>88.409499998999976</v>
      </c>
      <c r="DH7">
        <v>96.74282999899998</v>
      </c>
      <c r="DI7">
        <v>105.07615999899997</v>
      </c>
      <c r="DJ7">
        <v>207.83415999899998</v>
      </c>
      <c r="DK7">
        <v>216.16748999899997</v>
      </c>
      <c r="DL7">
        <v>200.305799998</v>
      </c>
      <c r="DM7">
        <v>208.63912999799999</v>
      </c>
      <c r="DN7">
        <v>216.97245999800001</v>
      </c>
      <c r="DO7">
        <v>295.592159998</v>
      </c>
      <c r="DP7">
        <v>303.92548999799999</v>
      </c>
      <c r="DQ7">
        <v>186.8136199990013</v>
      </c>
      <c r="DR7">
        <v>195.14694999900129</v>
      </c>
      <c r="DS7">
        <v>203.48027999900131</v>
      </c>
      <c r="DT7">
        <v>256.84047999900133</v>
      </c>
      <c r="DU7">
        <v>265.17380999900132</v>
      </c>
      <c r="DV7">
        <v>88.058299999999917</v>
      </c>
      <c r="DW7">
        <v>96.391629999999921</v>
      </c>
      <c r="DX7">
        <v>104.72495999999992</v>
      </c>
      <c r="DY7">
        <v>208.48595999999992</v>
      </c>
      <c r="DZ7">
        <v>216.81928999999991</v>
      </c>
      <c r="EA7">
        <v>241.03291999900128</v>
      </c>
      <c r="EB7">
        <v>249.36624999900127</v>
      </c>
      <c r="EC7">
        <v>257.69957999900129</v>
      </c>
      <c r="ED7">
        <v>357.40507999900132</v>
      </c>
      <c r="EE7">
        <v>365.73840999900131</v>
      </c>
      <c r="EF7">
        <v>197.24541999900131</v>
      </c>
      <c r="EG7">
        <v>205.5787499990013</v>
      </c>
      <c r="EH7">
        <v>213.91207999900132</v>
      </c>
      <c r="EI7">
        <v>300.58407999900135</v>
      </c>
      <c r="EJ7">
        <v>308.91740999900134</v>
      </c>
      <c r="EK7">
        <v>241.28291999900128</v>
      </c>
      <c r="EL7">
        <v>249.61624999900127</v>
      </c>
      <c r="EM7">
        <v>257.94957999900129</v>
      </c>
      <c r="EN7">
        <v>312.79137999900132</v>
      </c>
      <c r="EO7">
        <v>321.12470999900131</v>
      </c>
      <c r="EP7">
        <v>150.68232000000128</v>
      </c>
      <c r="EQ7">
        <v>159.01565000000127</v>
      </c>
      <c r="ER7">
        <v>167.34898000000129</v>
      </c>
      <c r="ES7">
        <v>271.85998000000126</v>
      </c>
      <c r="ET7">
        <v>280.19331000000125</v>
      </c>
      <c r="EU7">
        <v>126.53</v>
      </c>
      <c r="EV7">
        <v>134.86332999999999</v>
      </c>
      <c r="EW7">
        <v>143.19666000000001</v>
      </c>
      <c r="EX7">
        <v>259.55166000000003</v>
      </c>
      <c r="EY7">
        <v>267.88499000000002</v>
      </c>
    </row>
    <row r="8" spans="1:155" x14ac:dyDescent="0.25">
      <c r="A8">
        <v>7</v>
      </c>
      <c r="B8" t="s">
        <v>82</v>
      </c>
      <c r="C8" s="2">
        <v>2357.4233299950465</v>
      </c>
      <c r="D8">
        <f>7*60+46</f>
        <v>466</v>
      </c>
      <c r="E8">
        <v>0</v>
      </c>
      <c r="F8">
        <v>21.953099999999999</v>
      </c>
      <c r="G8">
        <v>30.286429999999999</v>
      </c>
      <c r="H8">
        <v>38.619759999999999</v>
      </c>
      <c r="I8">
        <v>112.15185999999999</v>
      </c>
      <c r="J8">
        <v>120.48518999999999</v>
      </c>
      <c r="K8">
        <v>1.9904399989999604</v>
      </c>
      <c r="L8">
        <v>10.323769998999961</v>
      </c>
      <c r="M8">
        <v>18.657099998999961</v>
      </c>
      <c r="N8">
        <v>111.82499999899997</v>
      </c>
      <c r="O8">
        <v>120.15832999899997</v>
      </c>
      <c r="P8">
        <v>0.5</v>
      </c>
      <c r="Q8">
        <v>8.8333300000000001</v>
      </c>
      <c r="R8">
        <v>17.16666</v>
      </c>
      <c r="S8">
        <v>122.70565999999998</v>
      </c>
      <c r="T8">
        <v>131.03898999999998</v>
      </c>
      <c r="U8">
        <v>181.62252000000242</v>
      </c>
      <c r="V8">
        <v>189.95585000000241</v>
      </c>
      <c r="W8">
        <v>198.28918000000243</v>
      </c>
      <c r="X8">
        <v>292.65068000000247</v>
      </c>
      <c r="Y8">
        <v>300.98401000000246</v>
      </c>
      <c r="Z8">
        <v>0.25</v>
      </c>
      <c r="AA8">
        <v>8.5833300000000001</v>
      </c>
      <c r="AB8">
        <v>16.91666</v>
      </c>
      <c r="AC8">
        <v>127.74165999999998</v>
      </c>
      <c r="AD8">
        <v>136.07498999999999</v>
      </c>
      <c r="AE8">
        <v>107.18299999999999</v>
      </c>
      <c r="AF8">
        <v>115.51633</v>
      </c>
      <c r="AG8">
        <v>123.84966</v>
      </c>
      <c r="AH8">
        <v>189.06106</v>
      </c>
      <c r="AI8">
        <v>197.39438999999999</v>
      </c>
      <c r="AJ8">
        <v>144.70518000001039</v>
      </c>
      <c r="AK8">
        <v>153.03851000001038</v>
      </c>
      <c r="AL8">
        <v>161.37184000001039</v>
      </c>
      <c r="AM8">
        <v>266.47684000001038</v>
      </c>
      <c r="AN8">
        <v>274.81017000001037</v>
      </c>
      <c r="AO8">
        <v>1.25</v>
      </c>
      <c r="AP8">
        <v>9.5833300000000001</v>
      </c>
      <c r="AQ8">
        <v>17.91666</v>
      </c>
      <c r="AR8">
        <v>118.29566</v>
      </c>
      <c r="AS8">
        <v>126.62899</v>
      </c>
      <c r="AT8">
        <v>0.75</v>
      </c>
      <c r="AU8">
        <v>9.0833300000000001</v>
      </c>
      <c r="AV8">
        <v>17.41666</v>
      </c>
      <c r="AW8">
        <v>125.86165999999999</v>
      </c>
      <c r="AX8">
        <v>134.19498999999999</v>
      </c>
      <c r="AY8">
        <v>42.021500000000003</v>
      </c>
      <c r="AZ8">
        <v>50.354830000000007</v>
      </c>
      <c r="BA8">
        <v>58.688160000000003</v>
      </c>
      <c r="BB8">
        <v>157.47875999999994</v>
      </c>
      <c r="BC8">
        <v>165.81208999999993</v>
      </c>
      <c r="BD8">
        <v>99.155760000003724</v>
      </c>
      <c r="BE8">
        <v>107.48909000000373</v>
      </c>
      <c r="BF8">
        <v>115.82242000000372</v>
      </c>
      <c r="BG8">
        <v>181.87252000000373</v>
      </c>
      <c r="BH8">
        <v>190.20585000000372</v>
      </c>
      <c r="BI8">
        <v>98.905760000003724</v>
      </c>
      <c r="BJ8">
        <v>107.23909000000373</v>
      </c>
      <c r="BK8">
        <v>115.57242000000372</v>
      </c>
      <c r="BL8">
        <v>182.12252000000373</v>
      </c>
      <c r="BM8">
        <v>190.45585000000372</v>
      </c>
      <c r="BN8">
        <v>106.53899999899997</v>
      </c>
      <c r="BO8">
        <v>114.87232999899997</v>
      </c>
      <c r="BP8">
        <v>123.20565999899998</v>
      </c>
      <c r="BQ8">
        <v>188.77975999899996</v>
      </c>
      <c r="BR8">
        <v>197.11308999899995</v>
      </c>
      <c r="BS8">
        <v>5.3832399989999828</v>
      </c>
      <c r="BT8">
        <v>13.716569998999983</v>
      </c>
      <c r="BU8">
        <v>22.049899998999983</v>
      </c>
      <c r="BV8">
        <v>111.57499999899997</v>
      </c>
      <c r="BW8">
        <v>119.90832999899997</v>
      </c>
      <c r="BX8">
        <v>111.57499999899997</v>
      </c>
      <c r="BY8">
        <v>119.90832999899997</v>
      </c>
      <c r="BZ8">
        <v>128.24165999899998</v>
      </c>
      <c r="CA8">
        <v>217.94455999899998</v>
      </c>
      <c r="CB8">
        <v>226.27788999899997</v>
      </c>
      <c r="CC8">
        <v>1</v>
      </c>
      <c r="CD8">
        <v>9.3333300000000001</v>
      </c>
      <c r="CE8">
        <v>17.66666</v>
      </c>
      <c r="CF8">
        <v>123.34965999999999</v>
      </c>
      <c r="CG8">
        <v>131.68298999999999</v>
      </c>
      <c r="CH8">
        <v>0</v>
      </c>
      <c r="CI8">
        <v>8.3333300000000001</v>
      </c>
      <c r="CJ8">
        <v>16.66666</v>
      </c>
      <c r="CK8">
        <v>81.710259999999991</v>
      </c>
      <c r="CL8">
        <v>90.043589999999995</v>
      </c>
      <c r="CM8">
        <v>104.95496000000371</v>
      </c>
      <c r="CN8">
        <v>113.28829000000371</v>
      </c>
      <c r="CO8">
        <v>121.6216200000037</v>
      </c>
      <c r="CP8">
        <v>181.62252000000373</v>
      </c>
      <c r="CQ8">
        <v>189.95585000000372</v>
      </c>
      <c r="CR8">
        <v>109.69499999899998</v>
      </c>
      <c r="CS8">
        <v>118.02832999899998</v>
      </c>
      <c r="CT8">
        <v>126.36165999899998</v>
      </c>
      <c r="CU8">
        <v>215.861359999</v>
      </c>
      <c r="CV8">
        <v>224.19468999899999</v>
      </c>
      <c r="CW8">
        <v>144.40832000000128</v>
      </c>
      <c r="CX8">
        <v>152.74165000000127</v>
      </c>
      <c r="CY8">
        <v>161.07498000000129</v>
      </c>
      <c r="CZ8">
        <v>275.2619800000013</v>
      </c>
      <c r="DA8">
        <v>283.59531000000129</v>
      </c>
      <c r="DB8">
        <v>174.14541999999778</v>
      </c>
      <c r="DC8">
        <v>182.47874999999777</v>
      </c>
      <c r="DD8">
        <v>190.81207999999779</v>
      </c>
      <c r="DE8">
        <v>249.56017999999779</v>
      </c>
      <c r="DF8">
        <v>257.89350999999778</v>
      </c>
      <c r="DG8">
        <v>174.89541999999778</v>
      </c>
      <c r="DH8">
        <v>183.22874999999777</v>
      </c>
      <c r="DI8">
        <v>191.56207999999779</v>
      </c>
      <c r="DJ8">
        <v>244.3961799999978</v>
      </c>
      <c r="DK8">
        <v>252.72950999999779</v>
      </c>
      <c r="DL8">
        <v>174.64541999999778</v>
      </c>
      <c r="DM8">
        <v>182.97874999999777</v>
      </c>
      <c r="DN8">
        <v>191.31207999999779</v>
      </c>
      <c r="DO8">
        <v>274.78117999999779</v>
      </c>
      <c r="DP8">
        <v>283.11450999999778</v>
      </c>
      <c r="DQ8">
        <v>98.376920000002428</v>
      </c>
      <c r="DR8">
        <v>106.71025000000243</v>
      </c>
      <c r="DS8">
        <v>115.04358000000244</v>
      </c>
      <c r="DT8">
        <v>197.78918000000243</v>
      </c>
      <c r="DU8">
        <v>206.12251000000242</v>
      </c>
      <c r="DV8">
        <v>214.70584000000372</v>
      </c>
      <c r="DW8">
        <v>223.03917000000371</v>
      </c>
      <c r="DX8">
        <v>231.37250000000373</v>
      </c>
      <c r="DY8">
        <v>281.56470000000371</v>
      </c>
      <c r="DZ8">
        <v>289.8980300000037</v>
      </c>
      <c r="EA8">
        <v>174.39541999999778</v>
      </c>
      <c r="EB8">
        <v>182.72874999999777</v>
      </c>
      <c r="EC8">
        <v>191.06207999999779</v>
      </c>
      <c r="ED8">
        <v>275.51747999999782</v>
      </c>
      <c r="EE8">
        <v>283.85080999999781</v>
      </c>
      <c r="EF8">
        <v>65.543599999999927</v>
      </c>
      <c r="EG8">
        <v>73.87692999999993</v>
      </c>
      <c r="EH8">
        <v>82.21025999999992</v>
      </c>
      <c r="EI8">
        <v>156.38525999999993</v>
      </c>
      <c r="EJ8">
        <v>164.71858999999992</v>
      </c>
      <c r="EK8">
        <v>175.69028000001038</v>
      </c>
      <c r="EL8">
        <v>184.02361000001036</v>
      </c>
      <c r="EM8">
        <v>192.35694000001038</v>
      </c>
      <c r="EN8">
        <v>266.22684000001038</v>
      </c>
      <c r="EO8">
        <v>274.56017000001037</v>
      </c>
      <c r="EP8">
        <v>214.45584000000372</v>
      </c>
      <c r="EQ8">
        <v>222.78917000000371</v>
      </c>
      <c r="ER8">
        <v>231.12250000000373</v>
      </c>
      <c r="ES8">
        <v>287.15030000000371</v>
      </c>
      <c r="ET8">
        <v>295.4836300000037</v>
      </c>
      <c r="EU8">
        <v>266.22684000001038</v>
      </c>
      <c r="EV8">
        <v>274.56017000001037</v>
      </c>
      <c r="EW8">
        <v>282.89350000001036</v>
      </c>
      <c r="EX8">
        <v>333.7747000000104</v>
      </c>
      <c r="EY8">
        <v>342.10803000001039</v>
      </c>
    </row>
    <row r="9" spans="1:155" x14ac:dyDescent="0.25">
      <c r="A9">
        <v>8</v>
      </c>
      <c r="B9" t="s">
        <v>82</v>
      </c>
      <c r="C9" s="2">
        <v>1661.5673799940696</v>
      </c>
      <c r="D9">
        <v>3600</v>
      </c>
      <c r="E9">
        <v>0.13</v>
      </c>
      <c r="F9">
        <v>1.0000000000022595</v>
      </c>
      <c r="G9">
        <v>9.3333300000022597</v>
      </c>
      <c r="H9">
        <v>17.66666000000226</v>
      </c>
      <c r="I9">
        <v>76.892160000002249</v>
      </c>
      <c r="J9">
        <v>85.225490000002253</v>
      </c>
      <c r="K9">
        <v>0.50000000000225953</v>
      </c>
      <c r="L9">
        <v>8.8333300000022597</v>
      </c>
      <c r="M9">
        <v>17.16666000000226</v>
      </c>
      <c r="N9">
        <v>83.977460000002267</v>
      </c>
      <c r="O9">
        <v>92.310790000002271</v>
      </c>
      <c r="P9">
        <v>2.6435599999999999</v>
      </c>
      <c r="Q9">
        <v>10.976890000000001</v>
      </c>
      <c r="R9">
        <v>19.310220000000001</v>
      </c>
      <c r="S9">
        <v>88.356919999999988</v>
      </c>
      <c r="T9">
        <v>96.690249999999992</v>
      </c>
      <c r="U9">
        <v>6.7032400000022392</v>
      </c>
      <c r="V9">
        <v>15.036570000002239</v>
      </c>
      <c r="W9">
        <v>23.369900000002239</v>
      </c>
      <c r="X9">
        <v>114.35900000000223</v>
      </c>
      <c r="Y9">
        <v>122.69233000000223</v>
      </c>
      <c r="Z9">
        <v>114.35900000000223</v>
      </c>
      <c r="AA9">
        <v>122.69233000000223</v>
      </c>
      <c r="AB9">
        <v>131.02566000000223</v>
      </c>
      <c r="AC9">
        <v>228.88926000000225</v>
      </c>
      <c r="AD9">
        <v>237.22259000000224</v>
      </c>
      <c r="AE9">
        <v>2.3935599999999999</v>
      </c>
      <c r="AF9">
        <v>10.726890000000001</v>
      </c>
      <c r="AG9">
        <v>19.060220000000001</v>
      </c>
      <c r="AH9">
        <v>114.60900000000223</v>
      </c>
      <c r="AI9">
        <v>122.94233000000223</v>
      </c>
      <c r="AJ9">
        <v>202.46474000000353</v>
      </c>
      <c r="AK9">
        <v>210.79807000000352</v>
      </c>
      <c r="AL9">
        <v>219.13140000000354</v>
      </c>
      <c r="AM9">
        <v>326.95940000000354</v>
      </c>
      <c r="AN9">
        <v>335.29273000000353</v>
      </c>
      <c r="AO9">
        <v>147.94232000000221</v>
      </c>
      <c r="AP9">
        <v>156.2756500000022</v>
      </c>
      <c r="AQ9">
        <v>164.60898000000222</v>
      </c>
      <c r="AR9">
        <v>275.41398000000225</v>
      </c>
      <c r="AS9">
        <v>283.74731000000224</v>
      </c>
      <c r="AT9">
        <v>147.44232000000221</v>
      </c>
      <c r="AU9">
        <v>155.7756500000022</v>
      </c>
      <c r="AV9">
        <v>164.10898000000222</v>
      </c>
      <c r="AW9">
        <v>266.46798000000223</v>
      </c>
      <c r="AX9">
        <v>274.80131000000222</v>
      </c>
      <c r="AY9">
        <v>148.19232000000221</v>
      </c>
      <c r="AZ9">
        <v>156.5256500000022</v>
      </c>
      <c r="BA9">
        <v>164.85898000000222</v>
      </c>
      <c r="BB9">
        <v>272.61598000000225</v>
      </c>
      <c r="BC9">
        <v>280.94931000000224</v>
      </c>
      <c r="BD9">
        <v>66.616560000003503</v>
      </c>
      <c r="BE9">
        <v>74.949890000003506</v>
      </c>
      <c r="BF9">
        <v>83.283220000003496</v>
      </c>
      <c r="BG9">
        <v>148.69232000000352</v>
      </c>
      <c r="BH9">
        <v>157.02565000000351</v>
      </c>
      <c r="BI9">
        <v>67.810799999002271</v>
      </c>
      <c r="BJ9">
        <v>76.144129999002274</v>
      </c>
      <c r="BK9">
        <v>84.477459999002264</v>
      </c>
      <c r="BL9">
        <v>163.74935999900228</v>
      </c>
      <c r="BM9">
        <v>172.08268999900227</v>
      </c>
      <c r="BN9">
        <v>72.190259999999967</v>
      </c>
      <c r="BO9">
        <v>80.52358999999997</v>
      </c>
      <c r="BP9">
        <v>88.856919999999974</v>
      </c>
      <c r="BQ9">
        <v>160.89671999999996</v>
      </c>
      <c r="BR9">
        <v>169.23004999999995</v>
      </c>
      <c r="BS9">
        <v>205.26572000000354</v>
      </c>
      <c r="BT9">
        <v>213.59905000000353</v>
      </c>
      <c r="BU9">
        <v>221.93238000000355</v>
      </c>
      <c r="BV9">
        <v>311.14888000000354</v>
      </c>
      <c r="BW9">
        <v>319.48221000000353</v>
      </c>
      <c r="BX9">
        <v>212.72259999900223</v>
      </c>
      <c r="BY9">
        <v>221.05592999900222</v>
      </c>
      <c r="BZ9">
        <v>229.38925999900223</v>
      </c>
      <c r="CA9">
        <v>316.28555999900226</v>
      </c>
      <c r="CB9">
        <v>324.61888999900225</v>
      </c>
      <c r="CC9">
        <v>180.41601999900357</v>
      </c>
      <c r="CD9">
        <v>188.74934999900356</v>
      </c>
      <c r="CE9">
        <v>197.08267999900357</v>
      </c>
      <c r="CF9">
        <v>275.85007999900358</v>
      </c>
      <c r="CG9">
        <v>284.18340999900357</v>
      </c>
      <c r="CH9">
        <v>114.10900000000223</v>
      </c>
      <c r="CI9">
        <v>122.44233000000223</v>
      </c>
      <c r="CJ9">
        <v>130.77566000000223</v>
      </c>
      <c r="CK9">
        <v>212.72259999900353</v>
      </c>
      <c r="CL9">
        <v>221.05592999900352</v>
      </c>
      <c r="CM9">
        <v>0.75000000000225953</v>
      </c>
      <c r="CN9">
        <v>9.0833300000022597</v>
      </c>
      <c r="CO9">
        <v>17.41666000000226</v>
      </c>
      <c r="CP9">
        <v>85.780960000002253</v>
      </c>
      <c r="CQ9">
        <v>94.114290000002256</v>
      </c>
      <c r="CR9">
        <v>1.6357400000022153</v>
      </c>
      <c r="CS9">
        <v>9.9690700000022154</v>
      </c>
      <c r="CT9">
        <v>18.302400000002216</v>
      </c>
      <c r="CU9">
        <v>75.822999999002235</v>
      </c>
      <c r="CV9">
        <v>84.156329999002239</v>
      </c>
      <c r="CW9">
        <v>0.25000000000225953</v>
      </c>
      <c r="CX9">
        <v>8.5833300000022597</v>
      </c>
      <c r="CY9">
        <v>16.91666000000226</v>
      </c>
      <c r="CZ9">
        <v>91.989660000002246</v>
      </c>
      <c r="DA9">
        <v>100.32299000000225</v>
      </c>
      <c r="DB9">
        <v>147.69232000000221</v>
      </c>
      <c r="DC9">
        <v>156.0256500000022</v>
      </c>
      <c r="DD9">
        <v>164.35898000000222</v>
      </c>
      <c r="DE9">
        <v>246.37658000000221</v>
      </c>
      <c r="DF9">
        <v>254.7099100000022</v>
      </c>
      <c r="DG9">
        <v>148.44232000000221</v>
      </c>
      <c r="DH9">
        <v>156.7756500000022</v>
      </c>
      <c r="DI9">
        <v>165.10898000000222</v>
      </c>
      <c r="DJ9">
        <v>238.03538000000134</v>
      </c>
      <c r="DK9">
        <v>246.36871000000133</v>
      </c>
      <c r="DL9">
        <v>147.19232000000221</v>
      </c>
      <c r="DM9">
        <v>155.5256500000022</v>
      </c>
      <c r="DN9">
        <v>163.85898000000222</v>
      </c>
      <c r="DO9">
        <v>238.56148000000223</v>
      </c>
      <c r="DP9">
        <v>246.89481000000222</v>
      </c>
      <c r="DQ9">
        <v>108.65632000000355</v>
      </c>
      <c r="DR9">
        <v>116.98965000000355</v>
      </c>
      <c r="DS9">
        <v>125.32298000000355</v>
      </c>
      <c r="DT9">
        <v>221.43238000000355</v>
      </c>
      <c r="DU9">
        <v>229.76571000000354</v>
      </c>
      <c r="DV9">
        <v>2.2595258997171186E-12</v>
      </c>
      <c r="DW9">
        <v>8.3333300000022597</v>
      </c>
      <c r="DX9">
        <v>16.66666000000226</v>
      </c>
      <c r="DY9">
        <v>130.52566000000223</v>
      </c>
      <c r="DZ9">
        <v>138.85899000000222</v>
      </c>
      <c r="EA9">
        <v>108.90632000000355</v>
      </c>
      <c r="EB9">
        <v>117.23965000000355</v>
      </c>
      <c r="EC9">
        <v>125.57298000000355</v>
      </c>
      <c r="ED9">
        <v>185.79808000000355</v>
      </c>
      <c r="EE9">
        <v>194.13141000000354</v>
      </c>
      <c r="EF9">
        <v>1.3857400000022153</v>
      </c>
      <c r="EG9">
        <v>9.7190700000022154</v>
      </c>
      <c r="EH9">
        <v>18.052400000002216</v>
      </c>
      <c r="EI9">
        <v>114.85900000000223</v>
      </c>
      <c r="EJ9">
        <v>123.19233000000223</v>
      </c>
      <c r="EK9">
        <v>69.80586000000001</v>
      </c>
      <c r="EL9">
        <v>78.139190000000013</v>
      </c>
      <c r="EM9">
        <v>86.472520000000003</v>
      </c>
      <c r="EN9">
        <v>161.14672000000002</v>
      </c>
      <c r="EO9">
        <v>169.48005000000001</v>
      </c>
      <c r="EP9">
        <v>66.366560000003503</v>
      </c>
      <c r="EQ9">
        <v>74.699890000003506</v>
      </c>
      <c r="ER9">
        <v>83.033220000003496</v>
      </c>
      <c r="ES9">
        <v>148.44232000000352</v>
      </c>
      <c r="ET9">
        <v>156.77565000000351</v>
      </c>
      <c r="EU9">
        <v>75.822999999002235</v>
      </c>
      <c r="EV9">
        <v>84.156329999002239</v>
      </c>
      <c r="EW9">
        <v>92.489659999002242</v>
      </c>
      <c r="EX9">
        <v>161.95785999900227</v>
      </c>
      <c r="EY9">
        <v>170.29118999900226</v>
      </c>
    </row>
    <row r="10" spans="1:155" x14ac:dyDescent="0.25">
      <c r="A10">
        <v>9</v>
      </c>
      <c r="B10" t="s">
        <v>82</v>
      </c>
      <c r="C10" s="2">
        <v>1855.8083299910584</v>
      </c>
      <c r="D10">
        <v>3600</v>
      </c>
      <c r="E10">
        <v>0.16</v>
      </c>
      <c r="F10">
        <v>1</v>
      </c>
      <c r="G10">
        <v>9.3333300000000001</v>
      </c>
      <c r="H10">
        <v>17.66666</v>
      </c>
      <c r="I10">
        <v>122.92366</v>
      </c>
      <c r="J10">
        <v>131.25699</v>
      </c>
      <c r="K10">
        <v>159.01122000000032</v>
      </c>
      <c r="L10">
        <v>167.34455000000031</v>
      </c>
      <c r="M10">
        <v>175.67788000000033</v>
      </c>
      <c r="N10">
        <v>259.84858000000031</v>
      </c>
      <c r="O10">
        <v>268.1819100000003</v>
      </c>
      <c r="P10">
        <v>2</v>
      </c>
      <c r="Q10">
        <v>10.33333</v>
      </c>
      <c r="R10">
        <v>18.66666</v>
      </c>
      <c r="S10">
        <v>116.56996000000001</v>
      </c>
      <c r="T10">
        <v>124.90329000000001</v>
      </c>
      <c r="U10">
        <v>0.75</v>
      </c>
      <c r="V10">
        <v>9.0833300000000001</v>
      </c>
      <c r="W10">
        <v>17.41666</v>
      </c>
      <c r="X10">
        <v>80.186160000000001</v>
      </c>
      <c r="Y10">
        <v>88.519490000000005</v>
      </c>
      <c r="Z10">
        <v>159.26122000000032</v>
      </c>
      <c r="AA10">
        <v>167.59455000000031</v>
      </c>
      <c r="AB10">
        <v>175.92788000000033</v>
      </c>
      <c r="AC10">
        <v>290.80488000000031</v>
      </c>
      <c r="AD10">
        <v>299.1382100000003</v>
      </c>
      <c r="AE10">
        <v>158.76122000000032</v>
      </c>
      <c r="AF10">
        <v>167.09455000000031</v>
      </c>
      <c r="AG10">
        <v>175.42788000000033</v>
      </c>
      <c r="AH10">
        <v>247.76178000000033</v>
      </c>
      <c r="AI10">
        <v>256.09511000000032</v>
      </c>
      <c r="AJ10">
        <v>0.5</v>
      </c>
      <c r="AK10">
        <v>8.8333300000000001</v>
      </c>
      <c r="AL10">
        <v>17.16666</v>
      </c>
      <c r="AM10">
        <v>131.99866</v>
      </c>
      <c r="AN10">
        <v>140.33198999999999</v>
      </c>
      <c r="AO10">
        <v>212.01589999899997</v>
      </c>
      <c r="AP10">
        <v>220.34922999899996</v>
      </c>
      <c r="AQ10">
        <v>228.68255999899998</v>
      </c>
      <c r="AR10">
        <v>323.382859999</v>
      </c>
      <c r="AS10">
        <v>331.71618999899999</v>
      </c>
      <c r="AT10">
        <v>107.29272000000492</v>
      </c>
      <c r="AU10">
        <v>115.62605000000492</v>
      </c>
      <c r="AV10">
        <v>123.95938000000493</v>
      </c>
      <c r="AW10">
        <v>178.28118000000495</v>
      </c>
      <c r="AX10">
        <v>186.61451000000494</v>
      </c>
      <c r="AY10">
        <v>1.5</v>
      </c>
      <c r="AZ10">
        <v>9.8333300000000001</v>
      </c>
      <c r="BA10">
        <v>18.16666</v>
      </c>
      <c r="BB10">
        <v>118.41766000000001</v>
      </c>
      <c r="BC10">
        <v>126.75099000000002</v>
      </c>
      <c r="BD10">
        <v>107.04272000000492</v>
      </c>
      <c r="BE10">
        <v>115.37605000000492</v>
      </c>
      <c r="BF10">
        <v>123.70938000000493</v>
      </c>
      <c r="BG10">
        <v>223.79738000000492</v>
      </c>
      <c r="BH10">
        <v>232.13071000000491</v>
      </c>
      <c r="BI10">
        <v>1.75</v>
      </c>
      <c r="BJ10">
        <v>10.08333</v>
      </c>
      <c r="BK10">
        <v>18.41666</v>
      </c>
      <c r="BL10">
        <v>73.959400000001025</v>
      </c>
      <c r="BM10">
        <v>82.292730000001029</v>
      </c>
      <c r="BN10">
        <v>106.79272000000492</v>
      </c>
      <c r="BO10">
        <v>115.12605000000492</v>
      </c>
      <c r="BP10">
        <v>123.45938000000493</v>
      </c>
      <c r="BQ10">
        <v>186.65218000000493</v>
      </c>
      <c r="BR10">
        <v>194.98551000000492</v>
      </c>
      <c r="BS10">
        <v>203.31884000000622</v>
      </c>
      <c r="BT10">
        <v>211.65217000000621</v>
      </c>
      <c r="BU10">
        <v>219.98550000000623</v>
      </c>
      <c r="BV10">
        <v>324.56850000000622</v>
      </c>
      <c r="BW10">
        <v>332.90183000000621</v>
      </c>
      <c r="BX10">
        <v>0</v>
      </c>
      <c r="BY10">
        <v>8.3333300000000001</v>
      </c>
      <c r="BZ10">
        <v>16.66666</v>
      </c>
      <c r="CA10">
        <v>90.126059999999995</v>
      </c>
      <c r="CB10">
        <v>98.459389999999999</v>
      </c>
      <c r="CC10">
        <v>244.84921999899996</v>
      </c>
      <c r="CD10">
        <v>253.18254999899995</v>
      </c>
      <c r="CE10">
        <v>261.51587999899994</v>
      </c>
      <c r="CF10">
        <v>367.82587999899994</v>
      </c>
      <c r="CG10">
        <v>376.15920999899993</v>
      </c>
      <c r="CH10">
        <v>203.81884000000622</v>
      </c>
      <c r="CI10">
        <v>212.15217000000621</v>
      </c>
      <c r="CJ10">
        <v>220.48550000000623</v>
      </c>
      <c r="CK10">
        <v>321.89150000000626</v>
      </c>
      <c r="CL10">
        <v>330.22483000000625</v>
      </c>
      <c r="CM10">
        <v>0.25</v>
      </c>
      <c r="CN10">
        <v>8.5833300000000001</v>
      </c>
      <c r="CO10">
        <v>16.91666</v>
      </c>
      <c r="CP10">
        <v>132.38166000000001</v>
      </c>
      <c r="CQ10">
        <v>140.71499</v>
      </c>
      <c r="CR10">
        <v>162.11451999900493</v>
      </c>
      <c r="CS10">
        <v>170.44784999900492</v>
      </c>
      <c r="CT10">
        <v>178.78117999900493</v>
      </c>
      <c r="CU10">
        <v>280.47717999900493</v>
      </c>
      <c r="CV10">
        <v>288.81050999900492</v>
      </c>
      <c r="CW10">
        <v>107.54272000000492</v>
      </c>
      <c r="CX10">
        <v>115.87605000000492</v>
      </c>
      <c r="CY10">
        <v>124.20938000000493</v>
      </c>
      <c r="CZ10">
        <v>212.95138000000492</v>
      </c>
      <c r="DA10">
        <v>221.28471000000491</v>
      </c>
      <c r="DB10">
        <v>207.6307199990049</v>
      </c>
      <c r="DC10">
        <v>215.96404999900489</v>
      </c>
      <c r="DD10">
        <v>224.2973799990049</v>
      </c>
      <c r="DE10">
        <v>331.4333799990049</v>
      </c>
      <c r="DF10">
        <v>339.76670999900489</v>
      </c>
      <c r="DG10">
        <v>57.792739999001014</v>
      </c>
      <c r="DH10">
        <v>66.126069999001018</v>
      </c>
      <c r="DI10">
        <v>74.459399999001022</v>
      </c>
      <c r="DJ10">
        <v>173.37469999900105</v>
      </c>
      <c r="DK10">
        <v>181.70802999900104</v>
      </c>
      <c r="DL10">
        <v>170.48551999900491</v>
      </c>
      <c r="DM10">
        <v>178.8188499990049</v>
      </c>
      <c r="DN10">
        <v>187.15217999900491</v>
      </c>
      <c r="DO10">
        <v>300.34317999900492</v>
      </c>
      <c r="DP10">
        <v>308.67650999900491</v>
      </c>
      <c r="DQ10">
        <v>73.709399999999945</v>
      </c>
      <c r="DR10">
        <v>82.042729999999949</v>
      </c>
      <c r="DS10">
        <v>90.376059999999939</v>
      </c>
      <c r="DT10">
        <v>212.01589999900128</v>
      </c>
      <c r="DU10">
        <v>220.34922999900127</v>
      </c>
      <c r="DV10">
        <v>73.959399999999945</v>
      </c>
      <c r="DW10">
        <v>82.292729999999949</v>
      </c>
      <c r="DX10">
        <v>90.626059999999939</v>
      </c>
      <c r="DY10">
        <v>174.74785999999995</v>
      </c>
      <c r="DZ10">
        <v>183.08118999999994</v>
      </c>
      <c r="EA10">
        <v>43.842099999999945</v>
      </c>
      <c r="EB10">
        <v>52.175429999999949</v>
      </c>
      <c r="EC10">
        <v>60.508759999999945</v>
      </c>
      <c r="ED10">
        <v>142.09455999999997</v>
      </c>
      <c r="EE10">
        <v>150.42788999999996</v>
      </c>
      <c r="EF10">
        <v>116.46499999899999</v>
      </c>
      <c r="EG10">
        <v>124.79832999899999</v>
      </c>
      <c r="EH10">
        <v>133.13165999899999</v>
      </c>
      <c r="EI10">
        <v>212.26589999900128</v>
      </c>
      <c r="EJ10">
        <v>220.59922999900127</v>
      </c>
      <c r="EK10">
        <v>116.21499999899999</v>
      </c>
      <c r="EL10">
        <v>124.54832999899999</v>
      </c>
      <c r="EM10">
        <v>132.88165999899999</v>
      </c>
      <c r="EN10">
        <v>228.18255999899998</v>
      </c>
      <c r="EO10">
        <v>236.51588999899997</v>
      </c>
      <c r="EP10">
        <v>1.25</v>
      </c>
      <c r="EQ10">
        <v>9.5833300000000001</v>
      </c>
      <c r="ER10">
        <v>17.91666</v>
      </c>
      <c r="ES10">
        <v>119.91565999999999</v>
      </c>
      <c r="ET10">
        <v>128.24898999999999</v>
      </c>
      <c r="EU10">
        <v>203.56884000000622</v>
      </c>
      <c r="EV10">
        <v>211.90217000000621</v>
      </c>
      <c r="EW10">
        <v>220.23550000000623</v>
      </c>
      <c r="EX10">
        <v>288.82500000000624</v>
      </c>
      <c r="EY10">
        <v>297.15833000000623</v>
      </c>
    </row>
    <row r="11" spans="1:155" x14ac:dyDescent="0.25">
      <c r="A11">
        <v>10</v>
      </c>
      <c r="B11" t="s">
        <v>82</v>
      </c>
      <c r="C11" s="2">
        <v>1302.2984199910243</v>
      </c>
      <c r="D11">
        <f>13*60+21</f>
        <v>801</v>
      </c>
      <c r="E11">
        <v>0</v>
      </c>
      <c r="F11">
        <v>117.26900000000001</v>
      </c>
      <c r="G11">
        <v>125.60233000000001</v>
      </c>
      <c r="H11">
        <v>133.93566000000001</v>
      </c>
      <c r="I11">
        <v>199.46586000000002</v>
      </c>
      <c r="J11">
        <v>207.79919000000001</v>
      </c>
      <c r="K11">
        <v>1.5</v>
      </c>
      <c r="L11">
        <v>9.8333300000000001</v>
      </c>
      <c r="M11">
        <v>18.16666</v>
      </c>
      <c r="N11">
        <v>74.845560000000006</v>
      </c>
      <c r="O11">
        <v>83.17889000000001</v>
      </c>
      <c r="P11">
        <v>1</v>
      </c>
      <c r="Q11">
        <v>9.3333300000000001</v>
      </c>
      <c r="R11">
        <v>17.66666</v>
      </c>
      <c r="S11">
        <v>80.785159999999991</v>
      </c>
      <c r="T11">
        <v>89.118489999999994</v>
      </c>
      <c r="U11">
        <v>151.07862</v>
      </c>
      <c r="V11">
        <v>159.41194999999999</v>
      </c>
      <c r="W11">
        <v>167.74528000000001</v>
      </c>
      <c r="X11">
        <v>226.17258000000004</v>
      </c>
      <c r="Y11">
        <v>234.50591000000003</v>
      </c>
      <c r="Z11">
        <v>131.721</v>
      </c>
      <c r="AA11">
        <v>140.05432999999999</v>
      </c>
      <c r="AB11">
        <v>148.38766000000001</v>
      </c>
      <c r="AC11">
        <v>221.81866000000002</v>
      </c>
      <c r="AD11">
        <v>230.15199000000001</v>
      </c>
      <c r="AE11">
        <v>120.047</v>
      </c>
      <c r="AF11">
        <v>128.38032999999999</v>
      </c>
      <c r="AG11">
        <v>136.71366</v>
      </c>
      <c r="AH11">
        <v>230.95416</v>
      </c>
      <c r="AI11">
        <v>239.28748999999999</v>
      </c>
      <c r="AJ11">
        <v>115.55434000000704</v>
      </c>
      <c r="AK11">
        <v>123.88767000000705</v>
      </c>
      <c r="AL11">
        <v>132.22100000000705</v>
      </c>
      <c r="AM11">
        <v>236.47800000000706</v>
      </c>
      <c r="AN11">
        <v>244.81133000000705</v>
      </c>
      <c r="AO11">
        <v>0</v>
      </c>
      <c r="AP11">
        <v>8.3333300000000001</v>
      </c>
      <c r="AQ11">
        <v>16.66666</v>
      </c>
      <c r="AR11">
        <v>90.82426000000001</v>
      </c>
      <c r="AS11">
        <v>99.157590000000013</v>
      </c>
      <c r="AT11">
        <v>0.25</v>
      </c>
      <c r="AU11">
        <v>8.5833300000000001</v>
      </c>
      <c r="AV11">
        <v>16.91666</v>
      </c>
      <c r="AW11">
        <v>89.740260000000006</v>
      </c>
      <c r="AX11">
        <v>98.07359000000001</v>
      </c>
      <c r="AY11">
        <v>34.194899999999997</v>
      </c>
      <c r="AZ11">
        <v>42.528229999999994</v>
      </c>
      <c r="BA11">
        <v>50.861559999999997</v>
      </c>
      <c r="BB11">
        <v>134.41196000000002</v>
      </c>
      <c r="BC11">
        <v>142.74529000000001</v>
      </c>
      <c r="BD11">
        <v>0.5</v>
      </c>
      <c r="BE11">
        <v>8.8333300000000001</v>
      </c>
      <c r="BF11">
        <v>17.16666</v>
      </c>
      <c r="BG11">
        <v>133.43566000000001</v>
      </c>
      <c r="BH11">
        <v>141.76899</v>
      </c>
      <c r="BI11">
        <v>58.714299999999909</v>
      </c>
      <c r="BJ11">
        <v>67.047629999999913</v>
      </c>
      <c r="BK11">
        <v>75.380959999999902</v>
      </c>
      <c r="BL11">
        <v>156.44635999999991</v>
      </c>
      <c r="BM11">
        <v>164.7796899999999</v>
      </c>
      <c r="BN11">
        <v>67.060999999999908</v>
      </c>
      <c r="BO11">
        <v>75.394329999999911</v>
      </c>
      <c r="BP11">
        <v>83.727659999999901</v>
      </c>
      <c r="BQ11">
        <v>184.09460000000007</v>
      </c>
      <c r="BR11">
        <v>192.42793000000006</v>
      </c>
      <c r="BS11">
        <v>67.310999999999908</v>
      </c>
      <c r="BT11">
        <v>75.644329999999911</v>
      </c>
      <c r="BU11">
        <v>83.977659999999901</v>
      </c>
      <c r="BV11">
        <v>156.19635999999991</v>
      </c>
      <c r="BW11">
        <v>164.5296899999999</v>
      </c>
      <c r="BX11">
        <v>1.25</v>
      </c>
      <c r="BY11">
        <v>9.5833300000000001</v>
      </c>
      <c r="BZ11">
        <v>17.91666</v>
      </c>
      <c r="CA11">
        <v>82.594760000000008</v>
      </c>
      <c r="CB11">
        <v>90.928090000000012</v>
      </c>
      <c r="CC11">
        <v>0.75</v>
      </c>
      <c r="CD11">
        <v>9.0833300000000001</v>
      </c>
      <c r="CE11">
        <v>17.41666</v>
      </c>
      <c r="CF11">
        <v>77.084360000000004</v>
      </c>
      <c r="CG11">
        <v>85.417690000000007</v>
      </c>
      <c r="CH11">
        <v>1.75</v>
      </c>
      <c r="CI11">
        <v>10.08333</v>
      </c>
      <c r="CJ11">
        <v>18.41666</v>
      </c>
      <c r="CK11">
        <v>131.72100000000128</v>
      </c>
      <c r="CL11">
        <v>140.05433000000127</v>
      </c>
      <c r="CM11">
        <v>184.0945999999999</v>
      </c>
      <c r="CN11">
        <v>192.42792999999989</v>
      </c>
      <c r="CO11">
        <v>200.76125999999991</v>
      </c>
      <c r="CP11">
        <v>314.70325999999989</v>
      </c>
      <c r="CQ11">
        <v>323.03658999999988</v>
      </c>
      <c r="CR11">
        <v>73.573599998999995</v>
      </c>
      <c r="CS11">
        <v>81.906929998999999</v>
      </c>
      <c r="CT11">
        <v>90.240259998999989</v>
      </c>
      <c r="CU11">
        <v>191.61425999899984</v>
      </c>
      <c r="CV11">
        <v>199.94758999899983</v>
      </c>
      <c r="CW11">
        <v>119.797</v>
      </c>
      <c r="CX11">
        <v>128.13032999999999</v>
      </c>
      <c r="CY11">
        <v>136.46366</v>
      </c>
      <c r="CZ11">
        <v>220.31133999900703</v>
      </c>
      <c r="DA11">
        <v>228.64466999900702</v>
      </c>
      <c r="DB11">
        <v>183.299199999</v>
      </c>
      <c r="DC11">
        <v>191.63252999899998</v>
      </c>
      <c r="DD11">
        <v>199.965859999</v>
      </c>
      <c r="DE11">
        <v>300.63885999900003</v>
      </c>
      <c r="DF11">
        <v>308.97218999900002</v>
      </c>
      <c r="DG11">
        <v>151.34482000000122</v>
      </c>
      <c r="DH11">
        <v>159.67815000000121</v>
      </c>
      <c r="DI11">
        <v>168.01148000000123</v>
      </c>
      <c r="DJ11">
        <v>267.63158000000124</v>
      </c>
      <c r="DK11">
        <v>275.96491000000123</v>
      </c>
      <c r="DL11">
        <v>173.1130200000012</v>
      </c>
      <c r="DM11">
        <v>181.44635000000119</v>
      </c>
      <c r="DN11">
        <v>189.77968000000121</v>
      </c>
      <c r="DO11">
        <v>267.38158000000124</v>
      </c>
      <c r="DP11">
        <v>275.71491000000123</v>
      </c>
      <c r="DQ11">
        <v>3.931200000000004</v>
      </c>
      <c r="DR11">
        <v>12.264530000000004</v>
      </c>
      <c r="DS11">
        <v>20.597860000000004</v>
      </c>
      <c r="DT11">
        <v>77.334360000000004</v>
      </c>
      <c r="DU11">
        <v>85.667690000000007</v>
      </c>
      <c r="DV11">
        <v>216.92791999899995</v>
      </c>
      <c r="DW11">
        <v>225.26124999899994</v>
      </c>
      <c r="DX11">
        <v>233.59457999899996</v>
      </c>
      <c r="DY11">
        <v>341.11257999899993</v>
      </c>
      <c r="DZ11">
        <v>349.44590999899992</v>
      </c>
      <c r="EA11">
        <v>60.917700000000011</v>
      </c>
      <c r="EB11">
        <v>69.251030000000014</v>
      </c>
      <c r="EC11">
        <v>77.584360000000004</v>
      </c>
      <c r="ED11">
        <v>133.06556000000003</v>
      </c>
      <c r="EE11">
        <v>141.39889000000002</v>
      </c>
      <c r="EF11">
        <v>220.31133999900703</v>
      </c>
      <c r="EG11">
        <v>228.64466999900702</v>
      </c>
      <c r="EH11">
        <v>236.97799999900704</v>
      </c>
      <c r="EI11">
        <v>305.40019999900704</v>
      </c>
      <c r="EJ11">
        <v>313.73352999900703</v>
      </c>
      <c r="EK11">
        <v>74.657599998999984</v>
      </c>
      <c r="EL11">
        <v>82.990929998999988</v>
      </c>
      <c r="EM11">
        <v>91.324259998999992</v>
      </c>
      <c r="EN11">
        <v>200.26125999899998</v>
      </c>
      <c r="EO11">
        <v>208.59458999899996</v>
      </c>
      <c r="EP11">
        <v>175.44759999799982</v>
      </c>
      <c r="EQ11">
        <v>183.78092999799981</v>
      </c>
      <c r="ER11">
        <v>192.11425999799982</v>
      </c>
      <c r="ES11">
        <v>274.37135999799983</v>
      </c>
      <c r="ET11">
        <v>282.70468999799982</v>
      </c>
      <c r="EU11">
        <v>217.17791999899995</v>
      </c>
      <c r="EV11">
        <v>225.51124999899994</v>
      </c>
      <c r="EW11">
        <v>233.84457999899996</v>
      </c>
      <c r="EX11">
        <v>323.69637999899999</v>
      </c>
      <c r="EY11">
        <v>332.02970999899998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/>
  <dimension ref="A1:BC11"/>
  <sheetViews>
    <sheetView workbookViewId="0">
      <selection activeCell="K29" sqref="K29"/>
    </sheetView>
  </sheetViews>
  <sheetFormatPr defaultColWidth="8.85546875" defaultRowHeight="15" x14ac:dyDescent="0.25"/>
  <cols>
    <col min="3" max="3" width="8.85546875" style="2"/>
  </cols>
  <sheetData>
    <row r="1" spans="1:55" x14ac:dyDescent="0.25">
      <c r="A1" t="s">
        <v>7</v>
      </c>
      <c r="B1" t="s">
        <v>8</v>
      </c>
      <c r="C1" s="2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</row>
    <row r="2" spans="1:55" x14ac:dyDescent="0.25">
      <c r="A2">
        <v>1</v>
      </c>
      <c r="B2" t="s">
        <v>82</v>
      </c>
      <c r="C2" s="2">
        <v>383.93990000000099</v>
      </c>
      <c r="D2">
        <v>15</v>
      </c>
      <c r="E2">
        <v>0</v>
      </c>
      <c r="F2">
        <v>0.5</v>
      </c>
      <c r="G2">
        <v>8.8333300000000001</v>
      </c>
      <c r="H2">
        <v>17.16666</v>
      </c>
      <c r="I2">
        <v>78.214159999999993</v>
      </c>
      <c r="J2">
        <v>86.547489999999996</v>
      </c>
      <c r="K2">
        <v>0</v>
      </c>
      <c r="L2">
        <v>8.3333300000000001</v>
      </c>
      <c r="M2">
        <v>16.66666</v>
      </c>
      <c r="N2">
        <v>91.868359999999996</v>
      </c>
      <c r="O2">
        <v>100.20169</v>
      </c>
      <c r="P2">
        <v>5.1211399999998406</v>
      </c>
      <c r="Q2">
        <v>13.454469999999841</v>
      </c>
      <c r="R2">
        <v>21.787799999999841</v>
      </c>
      <c r="S2">
        <v>75.701699999999832</v>
      </c>
      <c r="T2">
        <v>84.035029999999836</v>
      </c>
      <c r="U2">
        <v>0.25</v>
      </c>
      <c r="V2">
        <v>8.5833300000000001</v>
      </c>
      <c r="W2">
        <v>16.91666</v>
      </c>
      <c r="X2">
        <v>126.52466</v>
      </c>
      <c r="Y2">
        <v>134.85799</v>
      </c>
      <c r="Z2">
        <v>21.673400000000001</v>
      </c>
      <c r="AA2">
        <v>30.006730000000001</v>
      </c>
      <c r="AB2">
        <v>38.340060000000001</v>
      </c>
      <c r="AC2">
        <v>123.67906000000001</v>
      </c>
      <c r="AD2">
        <v>132.01239000000001</v>
      </c>
      <c r="AE2">
        <v>62.047499999999999</v>
      </c>
      <c r="AF2">
        <v>70.380830000000003</v>
      </c>
      <c r="AG2">
        <v>78.714159999999993</v>
      </c>
      <c r="AH2">
        <v>146.82406</v>
      </c>
      <c r="AI2">
        <v>155.15738999999999</v>
      </c>
      <c r="AJ2">
        <v>75.701700000000002</v>
      </c>
      <c r="AK2">
        <v>84.035030000000006</v>
      </c>
      <c r="AL2">
        <v>92.368359999999996</v>
      </c>
      <c r="AM2">
        <v>201.36135999999999</v>
      </c>
      <c r="AN2">
        <v>209.69468999999998</v>
      </c>
      <c r="AO2">
        <v>59.535039999999839</v>
      </c>
      <c r="AP2">
        <v>67.868369999999842</v>
      </c>
      <c r="AQ2">
        <v>76.201699999999846</v>
      </c>
      <c r="AR2">
        <v>143.36429999999984</v>
      </c>
      <c r="AS2">
        <v>151.69762999999983</v>
      </c>
      <c r="AT2">
        <v>110.358</v>
      </c>
      <c r="AU2">
        <v>118.69133000000001</v>
      </c>
      <c r="AV2">
        <v>127.02466000000001</v>
      </c>
      <c r="AW2">
        <v>202.00236000000001</v>
      </c>
      <c r="AX2">
        <v>210.33569</v>
      </c>
      <c r="AY2">
        <v>108.5350200000013</v>
      </c>
      <c r="AZ2">
        <v>116.8683500000013</v>
      </c>
      <c r="BA2">
        <v>125.20168000000129</v>
      </c>
      <c r="BB2">
        <v>231.63468000000131</v>
      </c>
      <c r="BC2">
        <v>239.9680100000013</v>
      </c>
    </row>
    <row r="3" spans="1:55" x14ac:dyDescent="0.25">
      <c r="A3">
        <v>2</v>
      </c>
      <c r="B3" t="s">
        <v>82</v>
      </c>
      <c r="C3" s="2">
        <v>366.67669999999998</v>
      </c>
      <c r="D3">
        <v>12</v>
      </c>
      <c r="E3">
        <v>0</v>
      </c>
      <c r="F3">
        <v>1</v>
      </c>
      <c r="G3">
        <v>9.3333300000000001</v>
      </c>
      <c r="H3">
        <v>17.66666</v>
      </c>
      <c r="I3">
        <v>80.148060000000001</v>
      </c>
      <c r="J3">
        <v>88.481390000000005</v>
      </c>
      <c r="K3">
        <v>0</v>
      </c>
      <c r="L3">
        <v>8.3333300000000001</v>
      </c>
      <c r="M3">
        <v>16.66666</v>
      </c>
      <c r="N3">
        <v>79.13646</v>
      </c>
      <c r="O3">
        <v>87.469790000000003</v>
      </c>
      <c r="P3">
        <v>0.75</v>
      </c>
      <c r="Q3">
        <v>9.0833300000000001</v>
      </c>
      <c r="R3">
        <v>17.41666</v>
      </c>
      <c r="S3">
        <v>120.82266</v>
      </c>
      <c r="T3">
        <v>129.15599</v>
      </c>
      <c r="U3">
        <v>0.25</v>
      </c>
      <c r="V3">
        <v>8.5833300000000001</v>
      </c>
      <c r="W3">
        <v>16.91666</v>
      </c>
      <c r="X3">
        <v>86.09996000000001</v>
      </c>
      <c r="Y3">
        <v>94.433290000000014</v>
      </c>
      <c r="Z3">
        <v>0.5</v>
      </c>
      <c r="AA3">
        <v>8.8333300000000001</v>
      </c>
      <c r="AB3">
        <v>17.16666</v>
      </c>
      <c r="AC3">
        <v>121.17465999999997</v>
      </c>
      <c r="AD3">
        <v>129.50798999999998</v>
      </c>
      <c r="AE3">
        <v>63.981400000000008</v>
      </c>
      <c r="AF3">
        <v>72.314730000000012</v>
      </c>
      <c r="AG3">
        <v>80.648060000000015</v>
      </c>
      <c r="AH3">
        <v>166.63486</v>
      </c>
      <c r="AI3">
        <v>174.96818999999999</v>
      </c>
      <c r="AJ3">
        <v>62.969800000000006</v>
      </c>
      <c r="AK3">
        <v>71.30313000000001</v>
      </c>
      <c r="AL3">
        <v>79.63646</v>
      </c>
      <c r="AM3">
        <v>151.94126000000003</v>
      </c>
      <c r="AN3">
        <v>160.27459000000002</v>
      </c>
      <c r="AO3">
        <v>104.65600000000001</v>
      </c>
      <c r="AP3">
        <v>112.98933000000001</v>
      </c>
      <c r="AQ3">
        <v>121.32266000000001</v>
      </c>
      <c r="AR3">
        <v>197.31086000000005</v>
      </c>
      <c r="AS3">
        <v>205.64419000000004</v>
      </c>
      <c r="AT3">
        <v>69.933300000000017</v>
      </c>
      <c r="AU3">
        <v>78.266630000000021</v>
      </c>
      <c r="AV3">
        <v>86.59996000000001</v>
      </c>
      <c r="AW3">
        <v>189.27596000000003</v>
      </c>
      <c r="AX3">
        <v>197.60929000000002</v>
      </c>
      <c r="AY3">
        <v>105.00799999999998</v>
      </c>
      <c r="AZ3">
        <v>113.34132999999999</v>
      </c>
      <c r="BA3">
        <v>121.67465999999999</v>
      </c>
      <c r="BB3">
        <v>186.94745999999998</v>
      </c>
      <c r="BC3">
        <v>195.28078999999997</v>
      </c>
    </row>
    <row r="4" spans="1:55" x14ac:dyDescent="0.25">
      <c r="A4">
        <v>3</v>
      </c>
      <c r="B4" t="s">
        <v>82</v>
      </c>
      <c r="C4" s="2">
        <v>418.4726300000039</v>
      </c>
      <c r="D4">
        <v>13</v>
      </c>
      <c r="E4">
        <v>0</v>
      </c>
      <c r="F4">
        <v>0</v>
      </c>
      <c r="G4">
        <v>8.3333300000000001</v>
      </c>
      <c r="H4">
        <v>16.66666</v>
      </c>
      <c r="I4">
        <v>107.35236</v>
      </c>
      <c r="J4">
        <v>115.68569000000001</v>
      </c>
      <c r="K4">
        <v>0.25</v>
      </c>
      <c r="L4">
        <v>8.5833300000000001</v>
      </c>
      <c r="M4">
        <v>16.91666</v>
      </c>
      <c r="N4">
        <v>68.152960000000007</v>
      </c>
      <c r="O4">
        <v>76.486290000000011</v>
      </c>
      <c r="P4">
        <v>4.9771400000000057</v>
      </c>
      <c r="Q4">
        <v>13.310470000000006</v>
      </c>
      <c r="R4">
        <v>21.643800000000006</v>
      </c>
      <c r="S4">
        <v>91.185700000000011</v>
      </c>
      <c r="T4">
        <v>99.519030000000015</v>
      </c>
      <c r="U4">
        <v>0.75</v>
      </c>
      <c r="V4">
        <v>9.0833300000000001</v>
      </c>
      <c r="W4">
        <v>17.41666</v>
      </c>
      <c r="X4">
        <v>132.02266</v>
      </c>
      <c r="Y4">
        <v>140.35598999999999</v>
      </c>
      <c r="Z4">
        <v>0.5</v>
      </c>
      <c r="AA4">
        <v>8.8333300000000001</v>
      </c>
      <c r="AB4">
        <v>17.16666</v>
      </c>
      <c r="AC4">
        <v>102.13365999999999</v>
      </c>
      <c r="AD4">
        <v>110.46699</v>
      </c>
      <c r="AE4">
        <v>91.185700000000011</v>
      </c>
      <c r="AF4">
        <v>99.519030000000015</v>
      </c>
      <c r="AG4">
        <v>107.85236</v>
      </c>
      <c r="AH4">
        <v>199.86646000000002</v>
      </c>
      <c r="AI4">
        <v>208.19979000000001</v>
      </c>
      <c r="AJ4">
        <v>57.19176000000131</v>
      </c>
      <c r="AK4">
        <v>65.525090000001313</v>
      </c>
      <c r="AL4">
        <v>73.858420000001303</v>
      </c>
      <c r="AM4">
        <v>124.0190200000013</v>
      </c>
      <c r="AN4">
        <v>132.35235000000131</v>
      </c>
      <c r="AO4">
        <v>84.819620000001308</v>
      </c>
      <c r="AP4">
        <v>93.152950000001312</v>
      </c>
      <c r="AQ4">
        <v>101.4862800000013</v>
      </c>
      <c r="AR4">
        <v>203.00128000000132</v>
      </c>
      <c r="AS4">
        <v>211.33461000000131</v>
      </c>
      <c r="AT4">
        <v>124.0190200000013</v>
      </c>
      <c r="AU4">
        <v>132.35235000000131</v>
      </c>
      <c r="AV4">
        <v>140.6856800000013</v>
      </c>
      <c r="AW4">
        <v>219.11578000000131</v>
      </c>
      <c r="AX4">
        <v>227.4491100000013</v>
      </c>
      <c r="AY4">
        <v>85.966999999999999</v>
      </c>
      <c r="AZ4">
        <v>94.300330000000002</v>
      </c>
      <c r="BA4">
        <v>102.63365999999999</v>
      </c>
      <c r="BB4">
        <v>177.47346000000002</v>
      </c>
      <c r="BC4">
        <v>185.80679000000001</v>
      </c>
    </row>
    <row r="5" spans="1:55" x14ac:dyDescent="0.25">
      <c r="A5">
        <v>4</v>
      </c>
      <c r="B5" t="s">
        <v>82</v>
      </c>
      <c r="C5" s="2">
        <v>415.21113000000014</v>
      </c>
      <c r="D5">
        <v>12</v>
      </c>
      <c r="E5">
        <v>0</v>
      </c>
      <c r="F5">
        <v>0.5</v>
      </c>
      <c r="G5">
        <v>8.8333300000000001</v>
      </c>
      <c r="H5">
        <v>17.16666</v>
      </c>
      <c r="I5">
        <v>111.97326000000001</v>
      </c>
      <c r="J5">
        <v>120.30659000000001</v>
      </c>
      <c r="K5">
        <v>1</v>
      </c>
      <c r="L5">
        <v>9.3333300000000001</v>
      </c>
      <c r="M5">
        <v>17.66666</v>
      </c>
      <c r="N5">
        <v>72.818700000000021</v>
      </c>
      <c r="O5">
        <v>81.152030000000025</v>
      </c>
      <c r="P5">
        <v>72.818700000000021</v>
      </c>
      <c r="Q5">
        <v>81.152030000000025</v>
      </c>
      <c r="R5">
        <v>89.485360000000014</v>
      </c>
      <c r="S5">
        <v>172.38926000000004</v>
      </c>
      <c r="T5">
        <v>180.72259000000003</v>
      </c>
      <c r="U5">
        <v>0.25</v>
      </c>
      <c r="V5">
        <v>8.5833300000000001</v>
      </c>
      <c r="W5">
        <v>16.91666</v>
      </c>
      <c r="X5">
        <v>122.53666</v>
      </c>
      <c r="Y5">
        <v>130.86999</v>
      </c>
      <c r="Z5">
        <v>0.75</v>
      </c>
      <c r="AA5">
        <v>9.0833300000000001</v>
      </c>
      <c r="AB5">
        <v>17.41666</v>
      </c>
      <c r="AC5">
        <v>106.37</v>
      </c>
      <c r="AD5">
        <v>114.70333000000001</v>
      </c>
      <c r="AE5">
        <v>105.65202000000002</v>
      </c>
      <c r="AF5">
        <v>113.98535000000003</v>
      </c>
      <c r="AG5">
        <v>122.31868000000003</v>
      </c>
      <c r="AH5">
        <v>221.71038000000004</v>
      </c>
      <c r="AI5">
        <v>230.04371000000003</v>
      </c>
      <c r="AJ5">
        <v>56.652040000000028</v>
      </c>
      <c r="AK5">
        <v>64.985370000000032</v>
      </c>
      <c r="AL5">
        <v>73.318700000000035</v>
      </c>
      <c r="AM5">
        <v>147.24070000000006</v>
      </c>
      <c r="AN5">
        <v>155.57403000000005</v>
      </c>
      <c r="AO5">
        <v>0</v>
      </c>
      <c r="AP5">
        <v>8.3333300000000001</v>
      </c>
      <c r="AQ5">
        <v>16.66666</v>
      </c>
      <c r="AR5">
        <v>88.985360000000014</v>
      </c>
      <c r="AS5">
        <v>97.318690000000018</v>
      </c>
      <c r="AT5">
        <v>106.37</v>
      </c>
      <c r="AU5">
        <v>114.70333000000001</v>
      </c>
      <c r="AV5">
        <v>123.03666000000001</v>
      </c>
      <c r="AW5">
        <v>214.20066000000003</v>
      </c>
      <c r="AX5">
        <v>222.53399000000002</v>
      </c>
      <c r="AY5">
        <v>105.90202000000002</v>
      </c>
      <c r="AZ5">
        <v>114.23535000000003</v>
      </c>
      <c r="BA5">
        <v>122.56868000000003</v>
      </c>
      <c r="BB5">
        <v>225.89568000000003</v>
      </c>
      <c r="BC5">
        <v>234.22901000000002</v>
      </c>
    </row>
    <row r="6" spans="1:55" x14ac:dyDescent="0.25">
      <c r="A6">
        <v>5</v>
      </c>
      <c r="B6" t="s">
        <v>82</v>
      </c>
      <c r="C6" s="2">
        <v>459.57665999999989</v>
      </c>
      <c r="D6">
        <v>12</v>
      </c>
      <c r="E6">
        <v>0</v>
      </c>
      <c r="F6">
        <v>0.75</v>
      </c>
      <c r="G6">
        <v>9.0833300000000001</v>
      </c>
      <c r="H6">
        <v>17.41666</v>
      </c>
      <c r="I6">
        <v>119.59765999999999</v>
      </c>
      <c r="J6">
        <v>127.93098999999999</v>
      </c>
      <c r="K6">
        <v>6.9313599999999997</v>
      </c>
      <c r="L6">
        <v>15.26469</v>
      </c>
      <c r="M6">
        <v>23.598019999999998</v>
      </c>
      <c r="N6">
        <v>106.81341999999999</v>
      </c>
      <c r="O6">
        <v>115.14675</v>
      </c>
      <c r="P6">
        <v>0.5</v>
      </c>
      <c r="Q6">
        <v>8.8333300000000001</v>
      </c>
      <c r="R6">
        <v>17.16666</v>
      </c>
      <c r="S6">
        <v>120.45165999999999</v>
      </c>
      <c r="T6">
        <v>128.78498999999999</v>
      </c>
      <c r="U6">
        <v>0.25</v>
      </c>
      <c r="V6">
        <v>8.5833300000000001</v>
      </c>
      <c r="W6">
        <v>16.91666</v>
      </c>
      <c r="X6">
        <v>111.46575999999999</v>
      </c>
      <c r="Y6">
        <v>119.79908999999999</v>
      </c>
      <c r="Z6">
        <v>0</v>
      </c>
      <c r="AA6">
        <v>8.3333300000000001</v>
      </c>
      <c r="AB6">
        <v>16.66666</v>
      </c>
      <c r="AC6">
        <v>121.87765999999998</v>
      </c>
      <c r="AD6">
        <v>130.21098999999998</v>
      </c>
      <c r="AE6">
        <v>103.431</v>
      </c>
      <c r="AF6">
        <v>111.76433</v>
      </c>
      <c r="AG6">
        <v>120.09765999999999</v>
      </c>
      <c r="AH6">
        <v>222.78866000000002</v>
      </c>
      <c r="AI6">
        <v>231.12199000000001</v>
      </c>
      <c r="AJ6">
        <v>90.646759999999944</v>
      </c>
      <c r="AK6">
        <v>98.980089999999947</v>
      </c>
      <c r="AL6">
        <v>107.31341999999995</v>
      </c>
      <c r="AM6">
        <v>217.68541999999994</v>
      </c>
      <c r="AN6">
        <v>226.01874999999993</v>
      </c>
      <c r="AO6">
        <v>104.285</v>
      </c>
      <c r="AP6">
        <v>112.61833</v>
      </c>
      <c r="AQ6">
        <v>120.95166</v>
      </c>
      <c r="AR6">
        <v>216.65466000000004</v>
      </c>
      <c r="AS6">
        <v>224.98799000000002</v>
      </c>
      <c r="AT6">
        <v>95.299099999999996</v>
      </c>
      <c r="AU6">
        <v>103.63243</v>
      </c>
      <c r="AV6">
        <v>111.96575999999999</v>
      </c>
      <c r="AW6">
        <v>187.77776</v>
      </c>
      <c r="AX6">
        <v>196.11108999999999</v>
      </c>
      <c r="AY6">
        <v>105.71099999999996</v>
      </c>
      <c r="AZ6">
        <v>114.04432999999996</v>
      </c>
      <c r="BA6">
        <v>122.37765999999996</v>
      </c>
      <c r="BB6">
        <v>232.85365999999996</v>
      </c>
      <c r="BC6">
        <v>241.18698999999995</v>
      </c>
    </row>
    <row r="7" spans="1:55" x14ac:dyDescent="0.25">
      <c r="A7">
        <v>6</v>
      </c>
      <c r="B7" t="s">
        <v>82</v>
      </c>
      <c r="C7" s="2">
        <v>290.77523000000269</v>
      </c>
      <c r="D7">
        <v>13</v>
      </c>
      <c r="E7">
        <v>0</v>
      </c>
      <c r="F7">
        <v>0</v>
      </c>
      <c r="G7">
        <v>8.3333300000000001</v>
      </c>
      <c r="H7">
        <v>16.66666</v>
      </c>
      <c r="I7">
        <v>87.880560000000003</v>
      </c>
      <c r="J7">
        <v>96.213890000000006</v>
      </c>
      <c r="K7">
        <v>0.5</v>
      </c>
      <c r="L7">
        <v>8.8333300000000001</v>
      </c>
      <c r="M7">
        <v>17.16666</v>
      </c>
      <c r="N7">
        <v>73.206860000000006</v>
      </c>
      <c r="O7">
        <v>81.54019000000001</v>
      </c>
      <c r="P7">
        <v>6.4814299999999996</v>
      </c>
      <c r="Q7">
        <v>14.81476</v>
      </c>
      <c r="R7">
        <v>23.14809</v>
      </c>
      <c r="S7">
        <v>104.5472200000013</v>
      </c>
      <c r="T7">
        <v>112.88055000000131</v>
      </c>
      <c r="U7">
        <v>0.81094000000000221</v>
      </c>
      <c r="V7">
        <v>9.1442700000000023</v>
      </c>
      <c r="W7">
        <v>17.477600000000002</v>
      </c>
      <c r="X7">
        <v>71.71390000000001</v>
      </c>
      <c r="Y7">
        <v>80.047230000000013</v>
      </c>
      <c r="Z7">
        <v>0.25</v>
      </c>
      <c r="AA7">
        <v>8.5833300000000001</v>
      </c>
      <c r="AB7">
        <v>16.91666</v>
      </c>
      <c r="AC7">
        <v>84.245959999999997</v>
      </c>
      <c r="AD7">
        <v>92.57929</v>
      </c>
      <c r="AE7">
        <v>71.71390000000001</v>
      </c>
      <c r="AF7">
        <v>80.047230000000013</v>
      </c>
      <c r="AG7">
        <v>88.380560000000003</v>
      </c>
      <c r="AH7">
        <v>175.43336000000002</v>
      </c>
      <c r="AI7">
        <v>183.76669000000001</v>
      </c>
      <c r="AJ7">
        <v>57.040200000000013</v>
      </c>
      <c r="AK7">
        <v>65.373530000000017</v>
      </c>
      <c r="AL7">
        <v>73.706860000000006</v>
      </c>
      <c r="AM7">
        <v>146.00776000000002</v>
      </c>
      <c r="AN7">
        <v>154.34109000000001</v>
      </c>
      <c r="AO7">
        <v>104.5472200000013</v>
      </c>
      <c r="AP7">
        <v>112.88055000000131</v>
      </c>
      <c r="AQ7">
        <v>121.2138800000013</v>
      </c>
      <c r="AR7">
        <v>222.00888000000131</v>
      </c>
      <c r="AS7">
        <v>230.3422100000013</v>
      </c>
      <c r="AT7">
        <v>55.547240000000016</v>
      </c>
      <c r="AU7">
        <v>63.88057000000002</v>
      </c>
      <c r="AV7">
        <v>72.213900000000024</v>
      </c>
      <c r="AW7">
        <v>124.16190000000002</v>
      </c>
      <c r="AX7">
        <v>132.49523000000002</v>
      </c>
      <c r="AY7">
        <v>68.079300000000003</v>
      </c>
      <c r="AZ7">
        <v>76.412630000000007</v>
      </c>
      <c r="BA7">
        <v>84.745959999999997</v>
      </c>
      <c r="BB7">
        <v>183.05426000000003</v>
      </c>
      <c r="BC7">
        <v>191.38759000000002</v>
      </c>
    </row>
    <row r="8" spans="1:55" x14ac:dyDescent="0.25">
      <c r="A8">
        <v>7</v>
      </c>
      <c r="B8" t="s">
        <v>82</v>
      </c>
      <c r="C8" s="2">
        <v>427.52124999999995</v>
      </c>
      <c r="D8">
        <v>13</v>
      </c>
      <c r="E8">
        <v>0</v>
      </c>
      <c r="F8">
        <v>0.25</v>
      </c>
      <c r="G8">
        <v>8.5833300000000001</v>
      </c>
      <c r="H8">
        <v>16.91666</v>
      </c>
      <c r="I8">
        <v>113.38846000000001</v>
      </c>
      <c r="J8">
        <v>121.72179000000001</v>
      </c>
      <c r="K8">
        <v>0.5</v>
      </c>
      <c r="L8">
        <v>8.8333300000000001</v>
      </c>
      <c r="M8">
        <v>17.16666</v>
      </c>
      <c r="N8">
        <v>113.94656000000001</v>
      </c>
      <c r="O8">
        <v>122.27989000000001</v>
      </c>
      <c r="P8">
        <v>4.4494800000000003</v>
      </c>
      <c r="Q8">
        <v>12.782810000000001</v>
      </c>
      <c r="R8">
        <v>21.116140000000001</v>
      </c>
      <c r="S8">
        <v>109.67599999999999</v>
      </c>
      <c r="T8">
        <v>118.00932999999999</v>
      </c>
      <c r="U8">
        <v>0.75</v>
      </c>
      <c r="V8">
        <v>9.0833300000000001</v>
      </c>
      <c r="W8">
        <v>17.41666</v>
      </c>
      <c r="X8">
        <v>69.798859999999991</v>
      </c>
      <c r="Y8">
        <v>78.132189999999994</v>
      </c>
      <c r="Z8">
        <v>109.67599999999999</v>
      </c>
      <c r="AA8">
        <v>118.00932999999999</v>
      </c>
      <c r="AB8">
        <v>126.34266</v>
      </c>
      <c r="AC8">
        <v>197.46875999999997</v>
      </c>
      <c r="AD8">
        <v>205.80208999999996</v>
      </c>
      <c r="AE8">
        <v>97.221800000000016</v>
      </c>
      <c r="AF8">
        <v>105.55513000000002</v>
      </c>
      <c r="AG8">
        <v>113.88846000000001</v>
      </c>
      <c r="AH8">
        <v>198.31966000000003</v>
      </c>
      <c r="AI8">
        <v>206.65299000000002</v>
      </c>
      <c r="AJ8">
        <v>97.779900000000012</v>
      </c>
      <c r="AK8">
        <v>106.11323000000002</v>
      </c>
      <c r="AL8">
        <v>114.44656000000001</v>
      </c>
      <c r="AM8">
        <v>190.43226000000001</v>
      </c>
      <c r="AN8">
        <v>198.76559</v>
      </c>
      <c r="AO8">
        <v>93.509339999999995</v>
      </c>
      <c r="AP8">
        <v>101.84267</v>
      </c>
      <c r="AQ8">
        <v>110.17599999999999</v>
      </c>
      <c r="AR8">
        <v>184.07340000000002</v>
      </c>
      <c r="AS8">
        <v>192.40673000000001</v>
      </c>
      <c r="AT8">
        <v>53.632199999999997</v>
      </c>
      <c r="AU8">
        <v>61.965530000000001</v>
      </c>
      <c r="AV8">
        <v>70.298859999999991</v>
      </c>
      <c r="AW8">
        <v>181.77686</v>
      </c>
      <c r="AX8">
        <v>190.11018999999999</v>
      </c>
      <c r="AY8">
        <v>0</v>
      </c>
      <c r="AZ8">
        <v>8.3333300000000001</v>
      </c>
      <c r="BA8">
        <v>16.66666</v>
      </c>
      <c r="BB8">
        <v>125.84265999999998</v>
      </c>
      <c r="BC8">
        <v>134.17598999999998</v>
      </c>
    </row>
    <row r="9" spans="1:55" x14ac:dyDescent="0.25">
      <c r="A9">
        <v>8</v>
      </c>
      <c r="B9" t="s">
        <v>82</v>
      </c>
      <c r="C9" s="2">
        <v>351.75444000000255</v>
      </c>
      <c r="D9">
        <v>12</v>
      </c>
      <c r="E9">
        <v>0</v>
      </c>
      <c r="F9">
        <v>4.8853600000000004</v>
      </c>
      <c r="G9">
        <v>13.21869</v>
      </c>
      <c r="H9">
        <v>21.552019999999999</v>
      </c>
      <c r="I9">
        <v>96.861220000000017</v>
      </c>
      <c r="J9">
        <v>105.19455000000002</v>
      </c>
      <c r="K9">
        <v>0.75</v>
      </c>
      <c r="L9">
        <v>9.0833300000000001</v>
      </c>
      <c r="M9">
        <v>17.41666</v>
      </c>
      <c r="N9">
        <v>80.812060000000002</v>
      </c>
      <c r="O9">
        <v>89.145390000000006</v>
      </c>
      <c r="P9">
        <v>0.5</v>
      </c>
      <c r="Q9">
        <v>8.8333300000000001</v>
      </c>
      <c r="R9">
        <v>17.16666</v>
      </c>
      <c r="S9">
        <v>118.47966</v>
      </c>
      <c r="T9">
        <v>126.81299</v>
      </c>
      <c r="U9">
        <v>66.951200000001293</v>
      </c>
      <c r="V9">
        <v>75.284530000001297</v>
      </c>
      <c r="W9">
        <v>83.617860000001286</v>
      </c>
      <c r="X9">
        <v>136.3707600000013</v>
      </c>
      <c r="Y9">
        <v>144.70409000000129</v>
      </c>
      <c r="Z9">
        <v>0.25</v>
      </c>
      <c r="AA9">
        <v>8.5833300000000001</v>
      </c>
      <c r="AB9">
        <v>16.91666</v>
      </c>
      <c r="AC9">
        <v>82.84165999999999</v>
      </c>
      <c r="AD9">
        <v>91.174989999999994</v>
      </c>
      <c r="AE9">
        <v>80.694559999999967</v>
      </c>
      <c r="AF9">
        <v>89.027889999999971</v>
      </c>
      <c r="AG9">
        <v>97.361219999999975</v>
      </c>
      <c r="AH9">
        <v>151.91871999999998</v>
      </c>
      <c r="AI9">
        <v>160.25204999999997</v>
      </c>
      <c r="AJ9">
        <v>64.645400000000009</v>
      </c>
      <c r="AK9">
        <v>72.978730000000013</v>
      </c>
      <c r="AL9">
        <v>81.312060000000002</v>
      </c>
      <c r="AM9">
        <v>174.42306000000002</v>
      </c>
      <c r="AN9">
        <v>182.75639000000001</v>
      </c>
      <c r="AO9">
        <v>113.52788000000132</v>
      </c>
      <c r="AP9">
        <v>121.86121000000132</v>
      </c>
      <c r="AQ9">
        <v>130.19454000000133</v>
      </c>
      <c r="AR9">
        <v>200.41704000000135</v>
      </c>
      <c r="AS9">
        <v>208.75037000000134</v>
      </c>
      <c r="AT9">
        <v>0</v>
      </c>
      <c r="AU9">
        <v>8.3333300000000001</v>
      </c>
      <c r="AV9">
        <v>16.66666</v>
      </c>
      <c r="AW9">
        <v>83.117860000000007</v>
      </c>
      <c r="AX9">
        <v>91.451190000000011</v>
      </c>
      <c r="AY9">
        <v>66.674999999999997</v>
      </c>
      <c r="AZ9">
        <v>75.008330000000001</v>
      </c>
      <c r="BA9">
        <v>83.34165999999999</v>
      </c>
      <c r="BB9">
        <v>165.59496000000001</v>
      </c>
      <c r="BC9">
        <v>173.92829</v>
      </c>
    </row>
    <row r="10" spans="1:55" x14ac:dyDescent="0.25">
      <c r="A10">
        <v>9</v>
      </c>
      <c r="B10" t="s">
        <v>82</v>
      </c>
      <c r="C10" s="2">
        <v>343.09309999999999</v>
      </c>
      <c r="D10">
        <v>12</v>
      </c>
      <c r="E10">
        <v>0</v>
      </c>
      <c r="F10">
        <v>1</v>
      </c>
      <c r="G10">
        <v>9.3333300000000001</v>
      </c>
      <c r="H10">
        <v>17.66666</v>
      </c>
      <c r="I10">
        <v>116.62566000000001</v>
      </c>
      <c r="J10">
        <v>124.95899000000001</v>
      </c>
      <c r="K10">
        <v>0.75</v>
      </c>
      <c r="L10">
        <v>9.0833300000000001</v>
      </c>
      <c r="M10">
        <v>17.41666</v>
      </c>
      <c r="N10">
        <v>77.412059999999997</v>
      </c>
      <c r="O10">
        <v>85.74539</v>
      </c>
      <c r="P10">
        <v>0.25</v>
      </c>
      <c r="Q10">
        <v>8.5833300000000001</v>
      </c>
      <c r="R10">
        <v>16.91666</v>
      </c>
      <c r="S10">
        <v>82.458660000000009</v>
      </c>
      <c r="T10">
        <v>90.791990000000013</v>
      </c>
      <c r="U10">
        <v>104.31399999999999</v>
      </c>
      <c r="V10">
        <v>112.64733</v>
      </c>
      <c r="W10">
        <v>120.98066</v>
      </c>
      <c r="X10">
        <v>191.88596000000001</v>
      </c>
      <c r="Y10">
        <v>200.21929</v>
      </c>
      <c r="Z10">
        <v>0.5</v>
      </c>
      <c r="AA10">
        <v>8.8333300000000001</v>
      </c>
      <c r="AB10">
        <v>17.16666</v>
      </c>
      <c r="AC10">
        <v>122.84165999999998</v>
      </c>
      <c r="AD10">
        <v>131.17498999999998</v>
      </c>
      <c r="AE10">
        <v>100.45900000000002</v>
      </c>
      <c r="AF10">
        <v>108.79233000000002</v>
      </c>
      <c r="AG10">
        <v>117.12566000000001</v>
      </c>
      <c r="AH10">
        <v>219.30766000000003</v>
      </c>
      <c r="AI10">
        <v>227.64099000000002</v>
      </c>
      <c r="AJ10">
        <v>61.245400000000004</v>
      </c>
      <c r="AK10">
        <v>69.578730000000007</v>
      </c>
      <c r="AL10">
        <v>77.912059999999997</v>
      </c>
      <c r="AM10">
        <v>185.90406000000002</v>
      </c>
      <c r="AN10">
        <v>194.23739</v>
      </c>
      <c r="AO10">
        <v>66.292000000000016</v>
      </c>
      <c r="AP10">
        <v>74.625330000000019</v>
      </c>
      <c r="AQ10">
        <v>82.958660000000009</v>
      </c>
      <c r="AR10">
        <v>145.68076000000002</v>
      </c>
      <c r="AS10">
        <v>154.01409000000001</v>
      </c>
      <c r="AT10">
        <v>0</v>
      </c>
      <c r="AU10">
        <v>8.3333300000000001</v>
      </c>
      <c r="AV10">
        <v>16.66666</v>
      </c>
      <c r="AW10">
        <v>120.48065999999999</v>
      </c>
      <c r="AX10">
        <v>128.81398999999999</v>
      </c>
      <c r="AY10">
        <v>106.67499999999998</v>
      </c>
      <c r="AZ10">
        <v>115.00832999999999</v>
      </c>
      <c r="BA10">
        <v>123.34165999999999</v>
      </c>
      <c r="BB10">
        <v>208.25585999999998</v>
      </c>
      <c r="BC10">
        <v>216.58918999999997</v>
      </c>
    </row>
    <row r="11" spans="1:55" x14ac:dyDescent="0.25">
      <c r="A11">
        <v>10</v>
      </c>
      <c r="B11" t="s">
        <v>82</v>
      </c>
      <c r="C11" s="2">
        <v>429.89241999999825</v>
      </c>
      <c r="D11">
        <v>12</v>
      </c>
      <c r="E11">
        <v>0</v>
      </c>
      <c r="F11">
        <v>108.82731999999925</v>
      </c>
      <c r="G11">
        <v>117.16064999999925</v>
      </c>
      <c r="H11">
        <v>125.49397999999925</v>
      </c>
      <c r="I11">
        <v>223.20447999999925</v>
      </c>
      <c r="J11">
        <v>231.53780999999924</v>
      </c>
      <c r="K11">
        <v>0.5</v>
      </c>
      <c r="L11">
        <v>8.8333300000000001</v>
      </c>
      <c r="M11">
        <v>17.16666</v>
      </c>
      <c r="N11">
        <v>120.31465999999999</v>
      </c>
      <c r="O11">
        <v>128.64798999999999</v>
      </c>
      <c r="P11">
        <v>109.07731999999925</v>
      </c>
      <c r="Q11">
        <v>117.41064999999925</v>
      </c>
      <c r="R11">
        <v>125.74397999999925</v>
      </c>
      <c r="S11">
        <v>230.28597999999926</v>
      </c>
      <c r="T11">
        <v>238.61930999999925</v>
      </c>
      <c r="U11">
        <v>0</v>
      </c>
      <c r="V11">
        <v>8.3333300000000001</v>
      </c>
      <c r="W11">
        <v>16.66666</v>
      </c>
      <c r="X11">
        <v>92.160659999999979</v>
      </c>
      <c r="Y11">
        <v>100.49398999999998</v>
      </c>
      <c r="Z11">
        <v>0.25</v>
      </c>
      <c r="AA11">
        <v>8.5833300000000001</v>
      </c>
      <c r="AB11">
        <v>16.91666</v>
      </c>
      <c r="AC11">
        <v>83.024460000000005</v>
      </c>
      <c r="AD11">
        <v>91.357790000000008</v>
      </c>
      <c r="AE11">
        <v>0.75</v>
      </c>
      <c r="AF11">
        <v>9.0833300000000001</v>
      </c>
      <c r="AG11">
        <v>17.41666</v>
      </c>
      <c r="AH11">
        <v>123.23465999999998</v>
      </c>
      <c r="AI11">
        <v>131.56798999999998</v>
      </c>
      <c r="AJ11">
        <v>109.32731999999925</v>
      </c>
      <c r="AK11">
        <v>117.66064999999925</v>
      </c>
      <c r="AL11">
        <v>125.99397999999925</v>
      </c>
      <c r="AM11">
        <v>209.58327999999926</v>
      </c>
      <c r="AN11">
        <v>217.91660999999925</v>
      </c>
      <c r="AO11">
        <v>5.9911600000005336</v>
      </c>
      <c r="AP11">
        <v>14.324490000000534</v>
      </c>
      <c r="AQ11">
        <v>22.657820000000534</v>
      </c>
      <c r="AR11">
        <v>109.32732000000054</v>
      </c>
      <c r="AS11">
        <v>117.66065000000054</v>
      </c>
      <c r="AT11">
        <v>75.993999999999986</v>
      </c>
      <c r="AU11">
        <v>84.327329999999989</v>
      </c>
      <c r="AV11">
        <v>92.660659999999979</v>
      </c>
      <c r="AW11">
        <v>167.21466000000001</v>
      </c>
      <c r="AX11">
        <v>175.54799</v>
      </c>
      <c r="AY11">
        <v>66.857800000000012</v>
      </c>
      <c r="AZ11">
        <v>75.191130000000015</v>
      </c>
      <c r="BA11">
        <v>83.524460000000005</v>
      </c>
      <c r="BB11">
        <v>182.01266000000004</v>
      </c>
      <c r="BC11">
        <v>190.34599000000003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/>
  <dimension ref="A1:DA11"/>
  <sheetViews>
    <sheetView workbookViewId="0">
      <selection activeCell="L27" sqref="L27"/>
    </sheetView>
  </sheetViews>
  <sheetFormatPr defaultColWidth="8.85546875" defaultRowHeight="15" x14ac:dyDescent="0.25"/>
  <cols>
    <col min="3" max="3" width="8.85546875" style="2"/>
  </cols>
  <sheetData>
    <row r="1" spans="1:105" x14ac:dyDescent="0.25">
      <c r="A1" t="s">
        <v>7</v>
      </c>
      <c r="B1" t="s">
        <v>8</v>
      </c>
      <c r="C1" s="2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</row>
    <row r="2" spans="1:105" x14ac:dyDescent="0.25">
      <c r="A2">
        <v>1</v>
      </c>
      <c r="B2" t="s">
        <v>82</v>
      </c>
      <c r="C2" s="2">
        <v>2303.365359966012</v>
      </c>
      <c r="D2">
        <v>81</v>
      </c>
      <c r="E2">
        <v>0</v>
      </c>
      <c r="F2">
        <v>0</v>
      </c>
      <c r="G2">
        <v>8.3333300000000001</v>
      </c>
      <c r="H2">
        <v>16.66666</v>
      </c>
      <c r="I2">
        <v>83.618560000000002</v>
      </c>
      <c r="J2">
        <v>91.951890000000006</v>
      </c>
      <c r="K2">
        <v>5.0330399980000209</v>
      </c>
      <c r="L2">
        <v>13.366369998000021</v>
      </c>
      <c r="M2">
        <v>21.699699998000021</v>
      </c>
      <c r="N2">
        <v>119.19519999800002</v>
      </c>
      <c r="O2">
        <v>127.52852999800002</v>
      </c>
      <c r="P2">
        <v>0.75</v>
      </c>
      <c r="Q2">
        <v>9.0833300000000001</v>
      </c>
      <c r="R2">
        <v>17.41666</v>
      </c>
      <c r="S2">
        <v>125.61966</v>
      </c>
      <c r="T2">
        <v>133.95299</v>
      </c>
      <c r="U2">
        <v>0.25</v>
      </c>
      <c r="V2">
        <v>8.5833300000000001</v>
      </c>
      <c r="W2">
        <v>16.91666</v>
      </c>
      <c r="X2">
        <v>96.201259999999991</v>
      </c>
      <c r="Y2">
        <v>104.53458999999999</v>
      </c>
      <c r="Z2">
        <v>0.5</v>
      </c>
      <c r="AA2">
        <v>8.8333300000000001</v>
      </c>
      <c r="AB2">
        <v>17.16666</v>
      </c>
      <c r="AC2">
        <v>82.437559999999991</v>
      </c>
      <c r="AD2">
        <v>90.770889999999994</v>
      </c>
      <c r="AE2">
        <v>67.45189999900002</v>
      </c>
      <c r="AF2">
        <v>75.785229999000023</v>
      </c>
      <c r="AG2">
        <v>84.118559999000013</v>
      </c>
      <c r="AH2">
        <v>135.36185999900005</v>
      </c>
      <c r="AI2">
        <v>143.69518999900004</v>
      </c>
      <c r="AJ2">
        <v>112.86792000000129</v>
      </c>
      <c r="AK2">
        <v>121.20125000000129</v>
      </c>
      <c r="AL2">
        <v>129.53458000000128</v>
      </c>
      <c r="AM2">
        <v>192.11448000000132</v>
      </c>
      <c r="AN2">
        <v>200.44781000000131</v>
      </c>
      <c r="AO2">
        <v>113.11792000000129</v>
      </c>
      <c r="AP2">
        <v>121.45125000000129</v>
      </c>
      <c r="AQ2">
        <v>129.78458000000128</v>
      </c>
      <c r="AR2">
        <v>244.57758000000132</v>
      </c>
      <c r="AS2">
        <v>252.91091000000131</v>
      </c>
      <c r="AT2">
        <v>82.437559999999991</v>
      </c>
      <c r="AU2">
        <v>90.770889999999994</v>
      </c>
      <c r="AV2">
        <v>99.104219999999998</v>
      </c>
      <c r="AW2">
        <v>180.57609999700003</v>
      </c>
      <c r="AX2">
        <v>188.90942999700002</v>
      </c>
      <c r="AY2">
        <v>70.045539997000006</v>
      </c>
      <c r="AZ2">
        <v>78.37886999700001</v>
      </c>
      <c r="BA2">
        <v>86.712199996999999</v>
      </c>
      <c r="BB2">
        <v>180.32609999700003</v>
      </c>
      <c r="BC2">
        <v>188.65942999700002</v>
      </c>
      <c r="BD2">
        <v>119.19519999800002</v>
      </c>
      <c r="BE2">
        <v>127.52852999800002</v>
      </c>
      <c r="BF2">
        <v>135.86185999800003</v>
      </c>
      <c r="BG2">
        <v>196.49275999800005</v>
      </c>
      <c r="BH2">
        <v>204.82608999800004</v>
      </c>
      <c r="BI2">
        <v>175.9478199990013</v>
      </c>
      <c r="BJ2">
        <v>184.28114999900129</v>
      </c>
      <c r="BK2">
        <v>192.6144799990013</v>
      </c>
      <c r="BL2">
        <v>251.6152799990013</v>
      </c>
      <c r="BM2">
        <v>259.94860999900129</v>
      </c>
      <c r="BN2">
        <v>228.41091999900135</v>
      </c>
      <c r="BO2">
        <v>236.74424999900134</v>
      </c>
      <c r="BP2">
        <v>245.07757999900136</v>
      </c>
      <c r="BQ2">
        <v>311.33047999900134</v>
      </c>
      <c r="BR2">
        <v>319.66380999900133</v>
      </c>
      <c r="BS2">
        <v>167.53225999800128</v>
      </c>
      <c r="BT2">
        <v>175.86558999800127</v>
      </c>
      <c r="BU2">
        <v>184.19891999800129</v>
      </c>
      <c r="BV2">
        <v>235.44861999800128</v>
      </c>
      <c r="BW2">
        <v>243.78194999800127</v>
      </c>
      <c r="BX2">
        <v>164.15943999600006</v>
      </c>
      <c r="BY2">
        <v>172.49276999600005</v>
      </c>
      <c r="BZ2">
        <v>180.82609999600007</v>
      </c>
      <c r="CA2">
        <v>282.25509999600007</v>
      </c>
      <c r="CB2">
        <v>290.58842999600006</v>
      </c>
      <c r="CC2">
        <v>180.32609999700003</v>
      </c>
      <c r="CD2">
        <v>188.65942999700002</v>
      </c>
      <c r="CE2">
        <v>196.99275999700004</v>
      </c>
      <c r="CF2">
        <v>252.10185999700002</v>
      </c>
      <c r="CG2">
        <v>260.43518999700001</v>
      </c>
      <c r="CH2">
        <v>235.44861999800128</v>
      </c>
      <c r="CI2">
        <v>243.78194999800127</v>
      </c>
      <c r="CJ2">
        <v>252.11527999800128</v>
      </c>
      <c r="CK2">
        <v>362.48727999800127</v>
      </c>
      <c r="CL2">
        <v>370.82060999800126</v>
      </c>
      <c r="CM2">
        <v>298.92175999600136</v>
      </c>
      <c r="CN2">
        <v>307.25508999600135</v>
      </c>
      <c r="CO2">
        <v>315.58841999600133</v>
      </c>
      <c r="CP2">
        <v>424.55541999600138</v>
      </c>
      <c r="CQ2">
        <v>432.88874999600137</v>
      </c>
      <c r="CR2">
        <v>219.28195999700125</v>
      </c>
      <c r="CS2">
        <v>227.61528999700124</v>
      </c>
      <c r="CT2">
        <v>235.94861999700126</v>
      </c>
      <c r="CU2">
        <v>319.51081999700125</v>
      </c>
      <c r="CV2">
        <v>327.84414999700124</v>
      </c>
      <c r="CW2">
        <v>268.76851999700131</v>
      </c>
      <c r="CX2">
        <v>277.1018499970013</v>
      </c>
      <c r="CY2">
        <v>285.43517999700128</v>
      </c>
      <c r="CZ2">
        <v>352.35637999700134</v>
      </c>
      <c r="DA2">
        <v>360.68970999700133</v>
      </c>
    </row>
    <row r="3" spans="1:105" x14ac:dyDescent="0.25">
      <c r="A3">
        <v>2</v>
      </c>
      <c r="B3" t="s">
        <v>82</v>
      </c>
      <c r="C3" s="2">
        <v>2358.7614800000101</v>
      </c>
      <c r="D3">
        <v>84</v>
      </c>
      <c r="E3">
        <v>0</v>
      </c>
      <c r="F3">
        <v>0.25</v>
      </c>
      <c r="G3">
        <v>8.5833300000000001</v>
      </c>
      <c r="H3">
        <v>16.91666</v>
      </c>
      <c r="I3">
        <v>91.046660000000003</v>
      </c>
      <c r="J3">
        <v>99.379990000000006</v>
      </c>
      <c r="K3">
        <v>0</v>
      </c>
      <c r="L3">
        <v>8.3333300000000001</v>
      </c>
      <c r="M3">
        <v>16.66666</v>
      </c>
      <c r="N3">
        <v>121.33965999999999</v>
      </c>
      <c r="O3">
        <v>129.67299</v>
      </c>
      <c r="P3">
        <v>0.99999999999800626</v>
      </c>
      <c r="Q3">
        <v>9.3333299999980071</v>
      </c>
      <c r="R3">
        <v>17.666659999998007</v>
      </c>
      <c r="S3">
        <v>110.76645999999801</v>
      </c>
      <c r="T3">
        <v>119.09978999999801</v>
      </c>
      <c r="U3">
        <v>0.49999999999894779</v>
      </c>
      <c r="V3">
        <v>8.8333299999989485</v>
      </c>
      <c r="W3">
        <v>17.166659999998949</v>
      </c>
      <c r="X3">
        <v>93.201159999998936</v>
      </c>
      <c r="Y3">
        <v>101.53448999999894</v>
      </c>
      <c r="Z3">
        <v>138.2563200000013</v>
      </c>
      <c r="AA3">
        <v>146.58965000000128</v>
      </c>
      <c r="AB3">
        <v>154.9229800000013</v>
      </c>
      <c r="AC3">
        <v>261.03798000000126</v>
      </c>
      <c r="AD3">
        <v>269.37131000000124</v>
      </c>
      <c r="AE3">
        <v>74.88000000000001</v>
      </c>
      <c r="AF3">
        <v>83.213330000000013</v>
      </c>
      <c r="AG3">
        <v>91.546660000000003</v>
      </c>
      <c r="AH3">
        <v>168.04846000000003</v>
      </c>
      <c r="AI3">
        <v>176.38179000000002</v>
      </c>
      <c r="AJ3">
        <v>304.62054000000126</v>
      </c>
      <c r="AK3">
        <v>312.95387000000125</v>
      </c>
      <c r="AL3">
        <v>321.28720000000123</v>
      </c>
      <c r="AM3">
        <v>419.50040000000126</v>
      </c>
      <c r="AN3">
        <v>427.83373000000125</v>
      </c>
      <c r="AO3">
        <v>110.11782000000024</v>
      </c>
      <c r="AP3">
        <v>118.45115000000024</v>
      </c>
      <c r="AQ3">
        <v>126.78448000000023</v>
      </c>
      <c r="AR3">
        <v>187.42868000000024</v>
      </c>
      <c r="AS3">
        <v>195.76201000000023</v>
      </c>
      <c r="AT3">
        <v>78.118640000000013</v>
      </c>
      <c r="AU3">
        <v>86.451970000000017</v>
      </c>
      <c r="AV3">
        <v>94.785300000000007</v>
      </c>
      <c r="AW3">
        <v>151.88180000000003</v>
      </c>
      <c r="AX3">
        <v>160.21513000000002</v>
      </c>
      <c r="AY3">
        <v>0.74999999999800626</v>
      </c>
      <c r="AZ3">
        <v>9.0833299999980071</v>
      </c>
      <c r="BA3">
        <v>17.416659999998007</v>
      </c>
      <c r="BB3">
        <v>83.977759999998</v>
      </c>
      <c r="BC3">
        <v>92.311089999998003</v>
      </c>
      <c r="BD3">
        <v>151.88180000000003</v>
      </c>
      <c r="BE3">
        <v>160.21513000000002</v>
      </c>
      <c r="BF3">
        <v>168.54846000000003</v>
      </c>
      <c r="BG3">
        <v>276.69346000000002</v>
      </c>
      <c r="BH3">
        <v>285.02679000000001</v>
      </c>
      <c r="BI3">
        <v>109.86782000000024</v>
      </c>
      <c r="BJ3">
        <v>118.20115000000024</v>
      </c>
      <c r="BK3">
        <v>126.53448000000023</v>
      </c>
      <c r="BL3">
        <v>227.07748000000026</v>
      </c>
      <c r="BM3">
        <v>235.41081000000025</v>
      </c>
      <c r="BN3">
        <v>244.36014000000128</v>
      </c>
      <c r="BO3">
        <v>252.69347000000127</v>
      </c>
      <c r="BP3">
        <v>261.02680000000129</v>
      </c>
      <c r="BQ3">
        <v>340.42830000000129</v>
      </c>
      <c r="BR3">
        <v>348.76163000000128</v>
      </c>
      <c r="BS3">
        <v>138.0063200000013</v>
      </c>
      <c r="BT3">
        <v>146.33965000000128</v>
      </c>
      <c r="BU3">
        <v>154.6729800000013</v>
      </c>
      <c r="BV3">
        <v>227.44728000000129</v>
      </c>
      <c r="BW3">
        <v>235.78061000000127</v>
      </c>
      <c r="BX3">
        <v>244.87132000000125</v>
      </c>
      <c r="BY3">
        <v>253.20465000000124</v>
      </c>
      <c r="BZ3">
        <v>261.53798000000126</v>
      </c>
      <c r="CA3">
        <v>352.32338000000124</v>
      </c>
      <c r="CB3">
        <v>360.65671000000123</v>
      </c>
      <c r="CC3">
        <v>260.52679999999998</v>
      </c>
      <c r="CD3">
        <v>268.86012999999997</v>
      </c>
      <c r="CE3">
        <v>277.19345999999996</v>
      </c>
      <c r="CF3">
        <v>390.13345999999996</v>
      </c>
      <c r="CG3">
        <v>398.46678999999995</v>
      </c>
      <c r="CH3">
        <v>210.9108200000075</v>
      </c>
      <c r="CI3">
        <v>219.24415000000749</v>
      </c>
      <c r="CJ3">
        <v>227.57748000000751</v>
      </c>
      <c r="CK3">
        <v>315.06148000000752</v>
      </c>
      <c r="CL3">
        <v>323.39481000000751</v>
      </c>
      <c r="CM3">
        <v>187.42868000000024</v>
      </c>
      <c r="CN3">
        <v>195.76201000000023</v>
      </c>
      <c r="CO3">
        <v>204.09534000000025</v>
      </c>
      <c r="CP3">
        <v>260.52680000000129</v>
      </c>
      <c r="CQ3">
        <v>268.86013000000128</v>
      </c>
      <c r="CR3">
        <v>211.28062000000128</v>
      </c>
      <c r="CS3">
        <v>219.61395000000127</v>
      </c>
      <c r="CT3">
        <v>227.94728000000129</v>
      </c>
      <c r="CU3">
        <v>287.95388000000128</v>
      </c>
      <c r="CV3">
        <v>296.28721000000127</v>
      </c>
      <c r="CW3">
        <v>67.811099999998007</v>
      </c>
      <c r="CX3">
        <v>76.14442999999801</v>
      </c>
      <c r="CY3">
        <v>84.477759999998</v>
      </c>
      <c r="CZ3">
        <v>153.87705999999801</v>
      </c>
      <c r="DA3">
        <v>162.210389999998</v>
      </c>
    </row>
    <row r="4" spans="1:105" x14ac:dyDescent="0.25">
      <c r="A4">
        <v>3</v>
      </c>
      <c r="B4" t="s">
        <v>82</v>
      </c>
      <c r="C4" s="2">
        <v>2389.4227700000079</v>
      </c>
      <c r="D4">
        <v>83</v>
      </c>
      <c r="E4">
        <v>0</v>
      </c>
      <c r="F4">
        <v>294.68959999999998</v>
      </c>
      <c r="G4">
        <v>303.02292999999997</v>
      </c>
      <c r="H4">
        <v>311.35625999999996</v>
      </c>
      <c r="I4">
        <v>411.66926000000001</v>
      </c>
      <c r="J4">
        <v>420.00259</v>
      </c>
      <c r="K4">
        <v>1</v>
      </c>
      <c r="L4">
        <v>9.3333300000000001</v>
      </c>
      <c r="M4">
        <v>17.66666</v>
      </c>
      <c r="N4">
        <v>80.088059999999999</v>
      </c>
      <c r="O4">
        <v>88.421390000000002</v>
      </c>
      <c r="P4">
        <v>65.823400000000007</v>
      </c>
      <c r="Q4">
        <v>74.15673000000001</v>
      </c>
      <c r="R4">
        <v>82.49006</v>
      </c>
      <c r="S4">
        <v>174.58916000000002</v>
      </c>
      <c r="T4">
        <v>182.92249000000001</v>
      </c>
      <c r="U4">
        <v>0</v>
      </c>
      <c r="V4">
        <v>8.3333300000000001</v>
      </c>
      <c r="W4">
        <v>16.66666</v>
      </c>
      <c r="X4">
        <v>70.102859999999993</v>
      </c>
      <c r="Y4">
        <v>78.436189999999996</v>
      </c>
      <c r="Z4">
        <v>0.5</v>
      </c>
      <c r="AA4">
        <v>8.8333300000000001</v>
      </c>
      <c r="AB4">
        <v>17.16666</v>
      </c>
      <c r="AC4">
        <v>132.75966</v>
      </c>
      <c r="AD4">
        <v>141.09298999999999</v>
      </c>
      <c r="AE4">
        <v>0.25</v>
      </c>
      <c r="AF4">
        <v>8.5833300000000001</v>
      </c>
      <c r="AG4">
        <v>16.91666</v>
      </c>
      <c r="AH4">
        <v>133.00966</v>
      </c>
      <c r="AI4">
        <v>141.34298999999999</v>
      </c>
      <c r="AJ4">
        <v>63.921400000000006</v>
      </c>
      <c r="AK4">
        <v>72.254730000000009</v>
      </c>
      <c r="AL4">
        <v>80.588060000000013</v>
      </c>
      <c r="AM4">
        <v>158.42250000000001</v>
      </c>
      <c r="AN4">
        <v>166.75583</v>
      </c>
      <c r="AO4">
        <v>0.75</v>
      </c>
      <c r="AP4">
        <v>9.0833300000000001</v>
      </c>
      <c r="AQ4">
        <v>17.41666</v>
      </c>
      <c r="AR4">
        <v>81.99006</v>
      </c>
      <c r="AS4">
        <v>90.323390000000003</v>
      </c>
      <c r="AT4">
        <v>53.936199999999999</v>
      </c>
      <c r="AU4">
        <v>62.269530000000003</v>
      </c>
      <c r="AV4">
        <v>70.602859999999993</v>
      </c>
      <c r="AW4">
        <v>167.51906000000002</v>
      </c>
      <c r="AX4">
        <v>175.85239000000001</v>
      </c>
      <c r="AY4">
        <v>116.59299999999999</v>
      </c>
      <c r="AZ4">
        <v>124.92632999999999</v>
      </c>
      <c r="BA4">
        <v>133.25966</v>
      </c>
      <c r="BB4">
        <v>248.89065999999997</v>
      </c>
      <c r="BC4">
        <v>257.22398999999996</v>
      </c>
      <c r="BD4">
        <v>116.84299999999999</v>
      </c>
      <c r="BE4">
        <v>125.17632999999999</v>
      </c>
      <c r="BF4">
        <v>133.50966</v>
      </c>
      <c r="BG4">
        <v>244.21266</v>
      </c>
      <c r="BH4">
        <v>252.54598999999999</v>
      </c>
      <c r="BI4">
        <v>149.67632000000128</v>
      </c>
      <c r="BJ4">
        <v>158.00965000000127</v>
      </c>
      <c r="BK4">
        <v>166.34298000000129</v>
      </c>
      <c r="BL4">
        <v>258.28028000000131</v>
      </c>
      <c r="BM4">
        <v>266.6136100000013</v>
      </c>
      <c r="BN4">
        <v>158.42250000000001</v>
      </c>
      <c r="BO4">
        <v>166.75583</v>
      </c>
      <c r="BP4">
        <v>175.08916000000002</v>
      </c>
      <c r="BQ4">
        <v>276.60912000000133</v>
      </c>
      <c r="BR4">
        <v>284.94245000000132</v>
      </c>
      <c r="BS4">
        <v>151.35240000000002</v>
      </c>
      <c r="BT4">
        <v>159.68573000000001</v>
      </c>
      <c r="BU4">
        <v>168.01906000000002</v>
      </c>
      <c r="BV4">
        <v>259.94246000000004</v>
      </c>
      <c r="BW4">
        <v>268.27579000000003</v>
      </c>
      <c r="BX4">
        <v>232.72399999999996</v>
      </c>
      <c r="BY4">
        <v>241.05732999999995</v>
      </c>
      <c r="BZ4">
        <v>249.39065999999997</v>
      </c>
      <c r="CA4">
        <v>303.12876</v>
      </c>
      <c r="CB4">
        <v>311.46208999999999</v>
      </c>
      <c r="CC4">
        <v>228.04599999999999</v>
      </c>
      <c r="CD4">
        <v>236.37932999999998</v>
      </c>
      <c r="CE4">
        <v>244.71266</v>
      </c>
      <c r="CF4">
        <v>310.85626000000002</v>
      </c>
      <c r="CG4">
        <v>319.18959000000001</v>
      </c>
      <c r="CH4">
        <v>242.1136200000013</v>
      </c>
      <c r="CI4">
        <v>250.44695000000129</v>
      </c>
      <c r="CJ4">
        <v>258.78028000000131</v>
      </c>
      <c r="CK4">
        <v>369.52228000000133</v>
      </c>
      <c r="CL4">
        <v>377.85561000000132</v>
      </c>
      <c r="CM4">
        <v>276.60912000000133</v>
      </c>
      <c r="CN4">
        <v>284.94245000000132</v>
      </c>
      <c r="CO4">
        <v>293.2757800000013</v>
      </c>
      <c r="CP4">
        <v>395.29478000000137</v>
      </c>
      <c r="CQ4">
        <v>403.62811000000136</v>
      </c>
      <c r="CR4">
        <v>243.77580000000003</v>
      </c>
      <c r="CS4">
        <v>252.10913000000002</v>
      </c>
      <c r="CT4">
        <v>260.44246000000004</v>
      </c>
      <c r="CU4">
        <v>353.85256000000004</v>
      </c>
      <c r="CV4">
        <v>362.18589000000003</v>
      </c>
      <c r="CW4">
        <v>293.27578000000261</v>
      </c>
      <c r="CX4">
        <v>301.6091100000026</v>
      </c>
      <c r="CY4">
        <v>309.94244000000259</v>
      </c>
      <c r="CZ4">
        <v>407.47394000000264</v>
      </c>
      <c r="DA4">
        <v>415.80727000000263</v>
      </c>
    </row>
    <row r="5" spans="1:105" x14ac:dyDescent="0.25">
      <c r="A5">
        <v>4</v>
      </c>
      <c r="B5" t="s">
        <v>82</v>
      </c>
      <c r="C5" s="2">
        <v>2451.6138399999945</v>
      </c>
      <c r="D5">
        <v>82</v>
      </c>
      <c r="E5">
        <v>0</v>
      </c>
      <c r="F5">
        <v>1.0000000000001401</v>
      </c>
      <c r="G5">
        <v>9.3333300000001405</v>
      </c>
      <c r="H5">
        <v>17.666660000000139</v>
      </c>
      <c r="I5">
        <v>124.33066000000012</v>
      </c>
      <c r="J5">
        <v>132.66399000000013</v>
      </c>
      <c r="K5">
        <v>0.75000000000014011</v>
      </c>
      <c r="L5">
        <v>9.0833300000001405</v>
      </c>
      <c r="M5">
        <v>17.416660000000139</v>
      </c>
      <c r="N5">
        <v>102.16816000000014</v>
      </c>
      <c r="O5">
        <v>110.50149000000015</v>
      </c>
      <c r="P5">
        <v>0.25</v>
      </c>
      <c r="Q5">
        <v>8.5833300000000001</v>
      </c>
      <c r="R5">
        <v>16.91666</v>
      </c>
      <c r="S5">
        <v>103.87956</v>
      </c>
      <c r="T5">
        <v>112.21289</v>
      </c>
      <c r="U5">
        <v>0.50000000000014011</v>
      </c>
      <c r="V5">
        <v>8.8333300000001405</v>
      </c>
      <c r="W5">
        <v>17.166660000000139</v>
      </c>
      <c r="X5">
        <v>67.270460000000142</v>
      </c>
      <c r="Y5">
        <v>75.603790000000146</v>
      </c>
      <c r="Z5">
        <v>0</v>
      </c>
      <c r="AA5">
        <v>8.3333300000000001</v>
      </c>
      <c r="AB5">
        <v>16.66666</v>
      </c>
      <c r="AC5">
        <v>106.80325999999999</v>
      </c>
      <c r="AD5">
        <v>115.13659</v>
      </c>
      <c r="AE5">
        <v>290.44971999999592</v>
      </c>
      <c r="AF5">
        <v>298.78304999999591</v>
      </c>
      <c r="AG5">
        <v>307.1163799999959</v>
      </c>
      <c r="AH5">
        <v>413.57837999999589</v>
      </c>
      <c r="AI5">
        <v>421.91170999999588</v>
      </c>
      <c r="AJ5">
        <v>86.001500000000149</v>
      </c>
      <c r="AK5">
        <v>94.334830000000153</v>
      </c>
      <c r="AL5">
        <v>102.66816000000014</v>
      </c>
      <c r="AM5">
        <v>204.45016000000015</v>
      </c>
      <c r="AN5">
        <v>212.78349000000014</v>
      </c>
      <c r="AO5">
        <v>87.712900000000005</v>
      </c>
      <c r="AP5">
        <v>96.046230000000008</v>
      </c>
      <c r="AQ5">
        <v>104.37956</v>
      </c>
      <c r="AR5">
        <v>166.90996000000001</v>
      </c>
      <c r="AS5">
        <v>175.24329</v>
      </c>
      <c r="AT5">
        <v>51.103800000000149</v>
      </c>
      <c r="AU5">
        <v>59.437130000000153</v>
      </c>
      <c r="AV5">
        <v>67.770460000000156</v>
      </c>
      <c r="AW5">
        <v>162.12786000000017</v>
      </c>
      <c r="AX5">
        <v>170.46119000000016</v>
      </c>
      <c r="AY5">
        <v>90.636600000000001</v>
      </c>
      <c r="AZ5">
        <v>98.969930000000005</v>
      </c>
      <c r="BA5">
        <v>107.30325999999999</v>
      </c>
      <c r="BB5">
        <v>176.64276000000001</v>
      </c>
      <c r="BC5">
        <v>184.97609</v>
      </c>
      <c r="BD5">
        <v>123.4699200000032</v>
      </c>
      <c r="BE5">
        <v>131.8032500000032</v>
      </c>
      <c r="BF5">
        <v>140.13658000000319</v>
      </c>
      <c r="BG5">
        <v>217.15538000000322</v>
      </c>
      <c r="BH5">
        <v>225.48871000000321</v>
      </c>
      <c r="BI5">
        <v>198.29285999999723</v>
      </c>
      <c r="BJ5">
        <v>206.62618999999722</v>
      </c>
      <c r="BK5">
        <v>214.95951999999724</v>
      </c>
      <c r="BL5">
        <v>290.44971999999723</v>
      </c>
      <c r="BM5">
        <v>298.78304999999722</v>
      </c>
      <c r="BN5">
        <v>150.7433</v>
      </c>
      <c r="BO5">
        <v>159.07662999999999</v>
      </c>
      <c r="BP5">
        <v>167.40996000000001</v>
      </c>
      <c r="BQ5">
        <v>273.14796000000001</v>
      </c>
      <c r="BR5">
        <v>281.48129</v>
      </c>
      <c r="BS5">
        <v>145.96120000000016</v>
      </c>
      <c r="BT5">
        <v>154.29453000000015</v>
      </c>
      <c r="BU5">
        <v>162.62786000000017</v>
      </c>
      <c r="BV5">
        <v>262.32216000000017</v>
      </c>
      <c r="BW5">
        <v>270.65549000000016</v>
      </c>
      <c r="BX5">
        <v>160.4761</v>
      </c>
      <c r="BY5">
        <v>168.80942999999999</v>
      </c>
      <c r="BZ5">
        <v>177.14276000000001</v>
      </c>
      <c r="CA5">
        <v>271.52755999999999</v>
      </c>
      <c r="CB5">
        <v>279.86088999999998</v>
      </c>
      <c r="CC5">
        <v>200.98871999999594</v>
      </c>
      <c r="CD5">
        <v>209.32204999999593</v>
      </c>
      <c r="CE5">
        <v>217.65537999999594</v>
      </c>
      <c r="CF5">
        <v>306.61637999999596</v>
      </c>
      <c r="CG5">
        <v>314.94970999999595</v>
      </c>
      <c r="CH5">
        <v>289.8146200000013</v>
      </c>
      <c r="CI5">
        <v>298.14795000000129</v>
      </c>
      <c r="CJ5">
        <v>306.48128000000128</v>
      </c>
      <c r="CK5">
        <v>378.09568000000132</v>
      </c>
      <c r="CL5">
        <v>386.42901000000131</v>
      </c>
      <c r="CM5">
        <v>256.98129999999998</v>
      </c>
      <c r="CN5">
        <v>265.31462999999997</v>
      </c>
      <c r="CO5">
        <v>273.64795999999996</v>
      </c>
      <c r="CP5">
        <v>347.08485999999999</v>
      </c>
      <c r="CQ5">
        <v>355.41818999999998</v>
      </c>
      <c r="CR5">
        <v>246.15550000000016</v>
      </c>
      <c r="CS5">
        <v>254.48883000000015</v>
      </c>
      <c r="CT5">
        <v>262.82216000000017</v>
      </c>
      <c r="CU5">
        <v>340.85286000000019</v>
      </c>
      <c r="CV5">
        <v>349.18619000000018</v>
      </c>
      <c r="CW5">
        <v>255.36089999999999</v>
      </c>
      <c r="CX5">
        <v>263.69423</v>
      </c>
      <c r="CY5">
        <v>272.02755999999999</v>
      </c>
      <c r="CZ5">
        <v>348.00936000000002</v>
      </c>
      <c r="DA5">
        <v>356.34269</v>
      </c>
    </row>
    <row r="6" spans="1:105" x14ac:dyDescent="0.25">
      <c r="A6">
        <v>5</v>
      </c>
      <c r="B6" t="s">
        <v>82</v>
      </c>
      <c r="C6" s="2">
        <v>2305.4676399680015</v>
      </c>
      <c r="D6">
        <v>80</v>
      </c>
      <c r="E6">
        <v>0</v>
      </c>
      <c r="F6">
        <v>0.25</v>
      </c>
      <c r="G6">
        <v>8.5833300000000001</v>
      </c>
      <c r="H6">
        <v>16.91666</v>
      </c>
      <c r="I6">
        <v>69.401859999999999</v>
      </c>
      <c r="J6">
        <v>77.735190000000003</v>
      </c>
      <c r="K6">
        <v>0.75</v>
      </c>
      <c r="L6">
        <v>9.0833300000000001</v>
      </c>
      <c r="M6">
        <v>17.41666</v>
      </c>
      <c r="N6">
        <v>132.66766000000001</v>
      </c>
      <c r="O6">
        <v>141.00099</v>
      </c>
      <c r="P6">
        <v>105.41099999900005</v>
      </c>
      <c r="Q6">
        <v>113.74432999900006</v>
      </c>
      <c r="R6">
        <v>122.07765999900005</v>
      </c>
      <c r="S6">
        <v>192.23335999900007</v>
      </c>
      <c r="T6">
        <v>200.56668999900006</v>
      </c>
      <c r="U6">
        <v>1</v>
      </c>
      <c r="V6">
        <v>9.3333300000000001</v>
      </c>
      <c r="W6">
        <v>17.66666</v>
      </c>
      <c r="X6">
        <v>75.915559999999999</v>
      </c>
      <c r="Y6">
        <v>84.248890000000003</v>
      </c>
      <c r="Z6">
        <v>0.5</v>
      </c>
      <c r="AA6">
        <v>8.8333300000000001</v>
      </c>
      <c r="AB6">
        <v>17.16666</v>
      </c>
      <c r="AC6">
        <v>76.48366</v>
      </c>
      <c r="AD6">
        <v>84.816990000000004</v>
      </c>
      <c r="AE6">
        <v>53.235199999000017</v>
      </c>
      <c r="AF6">
        <v>61.56852999900002</v>
      </c>
      <c r="AG6">
        <v>69.90185999900001</v>
      </c>
      <c r="AH6">
        <v>123.10735999900002</v>
      </c>
      <c r="AI6">
        <v>131.44068999900003</v>
      </c>
      <c r="AJ6">
        <v>116.50099999900004</v>
      </c>
      <c r="AK6">
        <v>124.83432999900005</v>
      </c>
      <c r="AL6">
        <v>133.16765999900005</v>
      </c>
      <c r="AM6">
        <v>232.64095999900007</v>
      </c>
      <c r="AN6">
        <v>240.97428999900006</v>
      </c>
      <c r="AO6">
        <v>263.90619999800003</v>
      </c>
      <c r="AP6">
        <v>272.23952999800002</v>
      </c>
      <c r="AQ6">
        <v>280.57285999800001</v>
      </c>
      <c r="AR6">
        <v>375.06555999800003</v>
      </c>
      <c r="AS6">
        <v>383.39888999800002</v>
      </c>
      <c r="AT6">
        <v>64.431939998000033</v>
      </c>
      <c r="AU6">
        <v>72.765269998000036</v>
      </c>
      <c r="AV6">
        <v>81.098599998000026</v>
      </c>
      <c r="AW6">
        <v>176.06669999800005</v>
      </c>
      <c r="AX6">
        <v>184.40002999800004</v>
      </c>
      <c r="AY6">
        <v>60.316999999000018</v>
      </c>
      <c r="AZ6">
        <v>68.650329999000022</v>
      </c>
      <c r="BA6">
        <v>76.983659999000025</v>
      </c>
      <c r="BB6">
        <v>178.550659999</v>
      </c>
      <c r="BC6">
        <v>186.88398999899999</v>
      </c>
      <c r="BD6">
        <v>106.94069999800004</v>
      </c>
      <c r="BE6">
        <v>115.27402999800005</v>
      </c>
      <c r="BF6">
        <v>123.60735999800005</v>
      </c>
      <c r="BG6">
        <v>185.58295999800004</v>
      </c>
      <c r="BH6">
        <v>193.91628999800002</v>
      </c>
      <c r="BI6">
        <v>216.47429999800005</v>
      </c>
      <c r="BJ6">
        <v>224.80762999800004</v>
      </c>
      <c r="BK6">
        <v>233.14095999800006</v>
      </c>
      <c r="BL6">
        <v>334.13695999800007</v>
      </c>
      <c r="BM6">
        <v>342.47028999800006</v>
      </c>
      <c r="BN6">
        <v>0</v>
      </c>
      <c r="BO6">
        <v>8.3333300000000001</v>
      </c>
      <c r="BP6">
        <v>16.66666</v>
      </c>
      <c r="BQ6">
        <v>121.57765999999999</v>
      </c>
      <c r="BR6">
        <v>129.91099</v>
      </c>
      <c r="BS6">
        <v>159.90003999700002</v>
      </c>
      <c r="BT6">
        <v>168.23336999700001</v>
      </c>
      <c r="BU6">
        <v>176.56669999700003</v>
      </c>
      <c r="BV6">
        <v>290.506699997</v>
      </c>
      <c r="BW6">
        <v>298.84002999699999</v>
      </c>
      <c r="BX6">
        <v>162.38399999799998</v>
      </c>
      <c r="BY6">
        <v>170.71732999799997</v>
      </c>
      <c r="BZ6">
        <v>179.05065999799999</v>
      </c>
      <c r="CA6">
        <v>275.023559998</v>
      </c>
      <c r="CB6">
        <v>283.35688999799999</v>
      </c>
      <c r="CC6">
        <v>169.41629999700001</v>
      </c>
      <c r="CD6">
        <v>177.749629997</v>
      </c>
      <c r="CE6">
        <v>186.08295999700002</v>
      </c>
      <c r="CF6">
        <v>302.36995999700002</v>
      </c>
      <c r="CG6">
        <v>310.70328999700001</v>
      </c>
      <c r="CH6">
        <v>319.03661999700131</v>
      </c>
      <c r="CI6">
        <v>327.3699499970013</v>
      </c>
      <c r="CJ6">
        <v>335.70327999700129</v>
      </c>
      <c r="CK6">
        <v>436.29327999700132</v>
      </c>
      <c r="CL6">
        <v>444.62660999700131</v>
      </c>
      <c r="CM6">
        <v>176.06669999800005</v>
      </c>
      <c r="CN6">
        <v>184.40002999800004</v>
      </c>
      <c r="CO6">
        <v>192.73335999800005</v>
      </c>
      <c r="CP6">
        <v>280.07285999800007</v>
      </c>
      <c r="CQ6">
        <v>288.40618999800006</v>
      </c>
      <c r="CR6">
        <v>274.34003999599997</v>
      </c>
      <c r="CS6">
        <v>282.67336999599996</v>
      </c>
      <c r="CT6">
        <v>291.00669999599995</v>
      </c>
      <c r="CU6">
        <v>390.892599996</v>
      </c>
      <c r="CV6">
        <v>399.22592999599999</v>
      </c>
      <c r="CW6">
        <v>258.85689999700003</v>
      </c>
      <c r="CX6">
        <v>267.19022999700002</v>
      </c>
      <c r="CY6">
        <v>275.52355999700001</v>
      </c>
      <c r="CZ6">
        <v>385.70955999700004</v>
      </c>
      <c r="DA6">
        <v>394.04288999700003</v>
      </c>
    </row>
    <row r="7" spans="1:105" x14ac:dyDescent="0.25">
      <c r="A7">
        <v>6</v>
      </c>
      <c r="B7" t="s">
        <v>82</v>
      </c>
      <c r="C7" s="2">
        <v>2325.6969400000598</v>
      </c>
      <c r="D7">
        <v>80</v>
      </c>
      <c r="E7">
        <v>0</v>
      </c>
      <c r="F7">
        <v>159.05492000000001</v>
      </c>
      <c r="G7">
        <v>167.38825</v>
      </c>
      <c r="H7">
        <v>175.72158000000002</v>
      </c>
      <c r="I7">
        <v>288.44858000000005</v>
      </c>
      <c r="J7">
        <v>296.78191000000004</v>
      </c>
      <c r="K7">
        <v>0.5</v>
      </c>
      <c r="L7">
        <v>8.8333300000000001</v>
      </c>
      <c r="M7">
        <v>17.16666</v>
      </c>
      <c r="N7">
        <v>130.09765999999999</v>
      </c>
      <c r="O7">
        <v>138.43098999999998</v>
      </c>
      <c r="P7">
        <v>2.8959400000073003</v>
      </c>
      <c r="Q7">
        <v>11.2292700000073</v>
      </c>
      <c r="R7">
        <v>19.562600000007301</v>
      </c>
      <c r="S7">
        <v>126.22160000000729</v>
      </c>
      <c r="T7">
        <v>134.55493000000729</v>
      </c>
      <c r="U7">
        <v>64.865500000000011</v>
      </c>
      <c r="V7">
        <v>73.198830000000015</v>
      </c>
      <c r="W7">
        <v>81.532160000000005</v>
      </c>
      <c r="X7">
        <v>142.38826000000003</v>
      </c>
      <c r="Y7">
        <v>150.72159000000002</v>
      </c>
      <c r="Z7">
        <v>0.25</v>
      </c>
      <c r="AA7">
        <v>8.5833300000000001</v>
      </c>
      <c r="AB7">
        <v>16.91666</v>
      </c>
      <c r="AC7">
        <v>133.15266</v>
      </c>
      <c r="AD7">
        <v>141.48598999999999</v>
      </c>
      <c r="AE7">
        <v>0.7499999999990894</v>
      </c>
      <c r="AF7">
        <v>9.0833299999990889</v>
      </c>
      <c r="AG7">
        <v>17.416659999999091</v>
      </c>
      <c r="AH7">
        <v>72.911359999999092</v>
      </c>
      <c r="AI7">
        <v>81.244689999999096</v>
      </c>
      <c r="AJ7">
        <v>113.93099999999998</v>
      </c>
      <c r="AK7">
        <v>122.26432999999999</v>
      </c>
      <c r="AL7">
        <v>130.59765999999999</v>
      </c>
      <c r="AM7">
        <v>212.37326000000002</v>
      </c>
      <c r="AN7">
        <v>220.70659000000001</v>
      </c>
      <c r="AO7">
        <v>110.05494000000729</v>
      </c>
      <c r="AP7">
        <v>118.3882700000073</v>
      </c>
      <c r="AQ7">
        <v>126.7216000000073</v>
      </c>
      <c r="AR7">
        <v>177.09290000000732</v>
      </c>
      <c r="AS7">
        <v>185.42623000000731</v>
      </c>
      <c r="AT7">
        <v>0</v>
      </c>
      <c r="AU7">
        <v>8.3333300000000001</v>
      </c>
      <c r="AV7">
        <v>16.66666</v>
      </c>
      <c r="AW7">
        <v>81.032160000000005</v>
      </c>
      <c r="AX7">
        <v>89.365490000000008</v>
      </c>
      <c r="AY7">
        <v>200.23802000000012</v>
      </c>
      <c r="AZ7">
        <v>208.57135000000011</v>
      </c>
      <c r="BA7">
        <v>216.90468000000013</v>
      </c>
      <c r="BB7">
        <v>288.69858000000011</v>
      </c>
      <c r="BC7">
        <v>297.0319100000001</v>
      </c>
      <c r="BD7">
        <v>63.381680000007307</v>
      </c>
      <c r="BE7">
        <v>71.715010000007311</v>
      </c>
      <c r="BF7">
        <v>80.0483400000073</v>
      </c>
      <c r="BG7">
        <v>160.92624000000731</v>
      </c>
      <c r="BH7">
        <v>169.2595700000073</v>
      </c>
      <c r="BI7">
        <v>196.75666000000007</v>
      </c>
      <c r="BJ7">
        <v>205.08999000000006</v>
      </c>
      <c r="BK7">
        <v>213.42332000000007</v>
      </c>
      <c r="BL7">
        <v>272.53192000000007</v>
      </c>
      <c r="BM7">
        <v>280.86525000000006</v>
      </c>
      <c r="BN7">
        <v>160.92624000000731</v>
      </c>
      <c r="BO7">
        <v>169.2595700000073</v>
      </c>
      <c r="BP7">
        <v>177.59290000000732</v>
      </c>
      <c r="BQ7">
        <v>281.32390000000731</v>
      </c>
      <c r="BR7">
        <v>289.6572300000073</v>
      </c>
      <c r="BS7">
        <v>126.2216000000073</v>
      </c>
      <c r="BT7">
        <v>134.55493000000729</v>
      </c>
      <c r="BU7">
        <v>142.88826000000731</v>
      </c>
      <c r="BV7">
        <v>249.24126000000729</v>
      </c>
      <c r="BW7">
        <v>257.57459000000728</v>
      </c>
      <c r="BX7">
        <v>116.98599999999999</v>
      </c>
      <c r="BY7">
        <v>125.31932999999999</v>
      </c>
      <c r="BZ7">
        <v>133.65266</v>
      </c>
      <c r="CA7">
        <v>216.18686000000002</v>
      </c>
      <c r="CB7">
        <v>224.52019000000001</v>
      </c>
      <c r="CC7">
        <v>272.28192000000001</v>
      </c>
      <c r="CD7">
        <v>280.61525</v>
      </c>
      <c r="CE7">
        <v>288.94857999999999</v>
      </c>
      <c r="CF7">
        <v>378.27588000000003</v>
      </c>
      <c r="CG7">
        <v>386.60921000000002</v>
      </c>
      <c r="CH7">
        <v>266.15792000000823</v>
      </c>
      <c r="CI7">
        <v>274.49125000000822</v>
      </c>
      <c r="CJ7">
        <v>282.82458000000821</v>
      </c>
      <c r="CK7">
        <v>370.09268000000827</v>
      </c>
      <c r="CL7">
        <v>378.42601000000826</v>
      </c>
      <c r="CM7">
        <v>265.90792000000823</v>
      </c>
      <c r="CN7">
        <v>274.24125000000822</v>
      </c>
      <c r="CO7">
        <v>282.57458000000821</v>
      </c>
      <c r="CP7">
        <v>360.07918000000825</v>
      </c>
      <c r="CQ7">
        <v>368.41251000000824</v>
      </c>
      <c r="CR7">
        <v>233.07460000000728</v>
      </c>
      <c r="CS7">
        <v>241.40793000000727</v>
      </c>
      <c r="CT7">
        <v>249.74126000000729</v>
      </c>
      <c r="CU7">
        <v>300.33576000000727</v>
      </c>
      <c r="CV7">
        <v>308.66909000000726</v>
      </c>
      <c r="CW7">
        <v>272.53192000000007</v>
      </c>
      <c r="CX7">
        <v>280.86525000000006</v>
      </c>
      <c r="CY7">
        <v>289.19858000000005</v>
      </c>
      <c r="CZ7">
        <v>390.6075800000001</v>
      </c>
      <c r="DA7">
        <v>398.94091000000009</v>
      </c>
    </row>
    <row r="8" spans="1:105" x14ac:dyDescent="0.25">
      <c r="A8">
        <v>7</v>
      </c>
      <c r="B8" t="s">
        <v>82</v>
      </c>
      <c r="C8" s="2">
        <v>2301.3096740000105</v>
      </c>
      <c r="D8">
        <v>84</v>
      </c>
      <c r="E8">
        <v>0</v>
      </c>
      <c r="F8">
        <v>1</v>
      </c>
      <c r="G8">
        <v>9.3333300000000001</v>
      </c>
      <c r="H8">
        <v>17.66666</v>
      </c>
      <c r="I8">
        <v>102.94296</v>
      </c>
      <c r="J8">
        <v>111.27629</v>
      </c>
      <c r="K8">
        <v>0</v>
      </c>
      <c r="L8">
        <v>8.3333300000000001</v>
      </c>
      <c r="M8">
        <v>16.66666</v>
      </c>
      <c r="N8">
        <v>103.32426000000001</v>
      </c>
      <c r="O8">
        <v>111.65759000000001</v>
      </c>
      <c r="P8">
        <v>0.75</v>
      </c>
      <c r="Q8">
        <v>9.0833300000000001</v>
      </c>
      <c r="R8">
        <v>17.41666</v>
      </c>
      <c r="S8">
        <v>103.75026</v>
      </c>
      <c r="T8">
        <v>112.08359</v>
      </c>
      <c r="U8">
        <v>0.5</v>
      </c>
      <c r="V8">
        <v>8.8333300000000001</v>
      </c>
      <c r="W8">
        <v>17.16666</v>
      </c>
      <c r="X8">
        <v>94.55825999999999</v>
      </c>
      <c r="Y8">
        <v>102.89158999999999</v>
      </c>
      <c r="Z8">
        <v>0.25</v>
      </c>
      <c r="AA8">
        <v>8.5833300000000001</v>
      </c>
      <c r="AB8">
        <v>16.91666</v>
      </c>
      <c r="AC8">
        <v>96.760960000000011</v>
      </c>
      <c r="AD8">
        <v>105.09429000000002</v>
      </c>
      <c r="AE8">
        <v>261.53356000000133</v>
      </c>
      <c r="AF8">
        <v>269.86689000000132</v>
      </c>
      <c r="AG8">
        <v>278.20022000000131</v>
      </c>
      <c r="AH8">
        <v>379.88522000000137</v>
      </c>
      <c r="AI8">
        <v>388.21855000000136</v>
      </c>
      <c r="AJ8">
        <v>87.157600000000016</v>
      </c>
      <c r="AK8">
        <v>95.49093000000002</v>
      </c>
      <c r="AL8">
        <v>103.82426000000001</v>
      </c>
      <c r="AM8">
        <v>205.75326000000004</v>
      </c>
      <c r="AN8">
        <v>214.08659000000003</v>
      </c>
      <c r="AO8">
        <v>228.70024000000134</v>
      </c>
      <c r="AP8">
        <v>237.03357000000133</v>
      </c>
      <c r="AQ8">
        <v>245.36690000000135</v>
      </c>
      <c r="AR8">
        <v>360.02290000000136</v>
      </c>
      <c r="AS8">
        <v>368.35623000000135</v>
      </c>
      <c r="AT8">
        <v>78.391599999999997</v>
      </c>
      <c r="AU8">
        <v>86.724930000000001</v>
      </c>
      <c r="AV8">
        <v>95.05825999999999</v>
      </c>
      <c r="AW8">
        <v>155.01796000000002</v>
      </c>
      <c r="AX8">
        <v>163.35129000000001</v>
      </c>
      <c r="AY8">
        <v>80.594300000000018</v>
      </c>
      <c r="AZ8">
        <v>88.927630000000022</v>
      </c>
      <c r="BA8">
        <v>97.260960000000011</v>
      </c>
      <c r="BB8">
        <v>192.83946000000003</v>
      </c>
      <c r="BC8">
        <v>201.17279000000002</v>
      </c>
      <c r="BD8">
        <v>93.649940000001337</v>
      </c>
      <c r="BE8">
        <v>101.98327000000134</v>
      </c>
      <c r="BF8">
        <v>110.31660000000133</v>
      </c>
      <c r="BG8">
        <v>189.83660000000134</v>
      </c>
      <c r="BH8">
        <v>198.16993000000133</v>
      </c>
      <c r="BI8">
        <v>189.58660000000003</v>
      </c>
      <c r="BJ8">
        <v>197.91993000000002</v>
      </c>
      <c r="BK8">
        <v>206.25326000000004</v>
      </c>
      <c r="BL8">
        <v>312.96926000000002</v>
      </c>
      <c r="BM8">
        <v>321.30259000000001</v>
      </c>
      <c r="BN8">
        <v>90.510040000001325</v>
      </c>
      <c r="BO8">
        <v>98.843370000001329</v>
      </c>
      <c r="BP8">
        <v>107.17670000000132</v>
      </c>
      <c r="BQ8">
        <v>189.58660000000134</v>
      </c>
      <c r="BR8">
        <v>197.91993000000133</v>
      </c>
      <c r="BS8">
        <v>222.41992000000133</v>
      </c>
      <c r="BT8">
        <v>230.75325000000132</v>
      </c>
      <c r="BU8">
        <v>239.08658000000133</v>
      </c>
      <c r="BV8">
        <v>344.69058000000132</v>
      </c>
      <c r="BW8">
        <v>353.02391000000131</v>
      </c>
      <c r="BX8">
        <v>286.59926000000132</v>
      </c>
      <c r="BY8">
        <v>294.93259000000131</v>
      </c>
      <c r="BZ8">
        <v>303.2659200000013</v>
      </c>
      <c r="CA8">
        <v>419.47692000000131</v>
      </c>
      <c r="CB8">
        <v>427.8102500000013</v>
      </c>
      <c r="CC8">
        <v>173.66994000000133</v>
      </c>
      <c r="CD8">
        <v>182.00327000000132</v>
      </c>
      <c r="CE8">
        <v>190.33660000000134</v>
      </c>
      <c r="CF8">
        <v>269.93260000000134</v>
      </c>
      <c r="CG8">
        <v>278.26593000000133</v>
      </c>
      <c r="CH8">
        <v>296.80259999999998</v>
      </c>
      <c r="CI8">
        <v>305.13592999999997</v>
      </c>
      <c r="CJ8">
        <v>313.46925999999996</v>
      </c>
      <c r="CK8">
        <v>420.23325999999997</v>
      </c>
      <c r="CL8">
        <v>428.56658999999996</v>
      </c>
      <c r="CM8">
        <v>173.41994000000133</v>
      </c>
      <c r="CN8">
        <v>181.75327000000132</v>
      </c>
      <c r="CO8">
        <v>190.08660000000134</v>
      </c>
      <c r="CP8">
        <v>244.86690000000135</v>
      </c>
      <c r="CQ8">
        <v>253.20023000000134</v>
      </c>
      <c r="CR8">
        <v>138.85130000000001</v>
      </c>
      <c r="CS8">
        <v>147.18463</v>
      </c>
      <c r="CT8">
        <v>155.51796000000002</v>
      </c>
      <c r="CU8">
        <v>229.54206000000005</v>
      </c>
      <c r="CV8">
        <v>237.87539000000004</v>
      </c>
      <c r="CW8">
        <v>176.67280000000002</v>
      </c>
      <c r="CX8">
        <v>185.00613000000001</v>
      </c>
      <c r="CY8">
        <v>193.33946000000003</v>
      </c>
      <c r="CZ8">
        <v>300.51446000000004</v>
      </c>
      <c r="DA8">
        <v>308.84779000000003</v>
      </c>
    </row>
    <row r="9" spans="1:105" x14ac:dyDescent="0.25">
      <c r="A9">
        <v>8</v>
      </c>
      <c r="B9" t="s">
        <v>82</v>
      </c>
      <c r="C9" s="2">
        <v>2670.0535800000207</v>
      </c>
      <c r="D9">
        <v>81</v>
      </c>
      <c r="E9">
        <v>0</v>
      </c>
      <c r="F9">
        <v>222.0792200000013</v>
      </c>
      <c r="G9">
        <v>230.41255000000129</v>
      </c>
      <c r="H9">
        <v>238.74588000000131</v>
      </c>
      <c r="I9">
        <v>305.15714000000258</v>
      </c>
      <c r="J9">
        <v>313.49047000000257</v>
      </c>
      <c r="K9">
        <v>0.25</v>
      </c>
      <c r="L9">
        <v>8.5833300000000001</v>
      </c>
      <c r="M9">
        <v>16.91666</v>
      </c>
      <c r="N9">
        <v>126.67665999999998</v>
      </c>
      <c r="O9">
        <v>135.00998999999999</v>
      </c>
      <c r="P9">
        <v>0</v>
      </c>
      <c r="Q9">
        <v>8.3333300000000001</v>
      </c>
      <c r="R9">
        <v>16.66666</v>
      </c>
      <c r="S9">
        <v>97.291059999999987</v>
      </c>
      <c r="T9">
        <v>105.62438999999999</v>
      </c>
      <c r="U9">
        <v>0.75</v>
      </c>
      <c r="V9">
        <v>9.0833300000000001</v>
      </c>
      <c r="W9">
        <v>17.41666</v>
      </c>
      <c r="X9">
        <v>121.80665999999998</v>
      </c>
      <c r="Y9">
        <v>130.13998999999998</v>
      </c>
      <c r="Z9">
        <v>0.5</v>
      </c>
      <c r="AA9">
        <v>8.8333300000000001</v>
      </c>
      <c r="AB9">
        <v>17.16666</v>
      </c>
      <c r="AC9">
        <v>129.99766</v>
      </c>
      <c r="AD9">
        <v>138.33098999999999</v>
      </c>
      <c r="AE9">
        <v>114.20772000000129</v>
      </c>
      <c r="AF9">
        <v>122.54105000000129</v>
      </c>
      <c r="AG9">
        <v>130.87438000000128</v>
      </c>
      <c r="AH9">
        <v>184.27288000000129</v>
      </c>
      <c r="AI9">
        <v>192.60621000000128</v>
      </c>
      <c r="AJ9">
        <v>114.45772000000129</v>
      </c>
      <c r="AK9">
        <v>122.79105000000129</v>
      </c>
      <c r="AL9">
        <v>131.12438000000128</v>
      </c>
      <c r="AM9">
        <v>229.63628000000131</v>
      </c>
      <c r="AN9">
        <v>237.9696100000013</v>
      </c>
      <c r="AO9">
        <v>81.124399999999952</v>
      </c>
      <c r="AP9">
        <v>89.457729999999955</v>
      </c>
      <c r="AQ9">
        <v>97.791059999999959</v>
      </c>
      <c r="AR9">
        <v>196.98695999999995</v>
      </c>
      <c r="AS9">
        <v>205.32028999999994</v>
      </c>
      <c r="AT9">
        <v>115.89276000000258</v>
      </c>
      <c r="AU9">
        <v>124.22609000000259</v>
      </c>
      <c r="AV9">
        <v>132.55942000000258</v>
      </c>
      <c r="AW9">
        <v>222.07922000000261</v>
      </c>
      <c r="AX9">
        <v>230.4125500000026</v>
      </c>
      <c r="AY9">
        <v>113.95772000000129</v>
      </c>
      <c r="AZ9">
        <v>122.29105000000129</v>
      </c>
      <c r="BA9">
        <v>130.62438000000128</v>
      </c>
      <c r="BB9">
        <v>193.1386800000013</v>
      </c>
      <c r="BC9">
        <v>201.47201000000129</v>
      </c>
      <c r="BD9">
        <v>1</v>
      </c>
      <c r="BE9">
        <v>9.3333300000000001</v>
      </c>
      <c r="BF9">
        <v>17.66666</v>
      </c>
      <c r="BG9">
        <v>129.42465999999999</v>
      </c>
      <c r="BH9">
        <v>137.75798999999998</v>
      </c>
      <c r="BI9">
        <v>213.90362000000124</v>
      </c>
      <c r="BJ9">
        <v>222.23695000000123</v>
      </c>
      <c r="BK9">
        <v>230.57028000000125</v>
      </c>
      <c r="BL9">
        <v>342.95928000000123</v>
      </c>
      <c r="BM9">
        <v>351.29261000000122</v>
      </c>
      <c r="BN9">
        <v>180.82029999999995</v>
      </c>
      <c r="BO9">
        <v>189.15362999999994</v>
      </c>
      <c r="BP9">
        <v>197.48695999999995</v>
      </c>
      <c r="BQ9">
        <v>287.60715999999996</v>
      </c>
      <c r="BR9">
        <v>295.94048999999995</v>
      </c>
      <c r="BS9">
        <v>213.65362000000124</v>
      </c>
      <c r="BT9">
        <v>221.98695000000123</v>
      </c>
      <c r="BU9">
        <v>230.32028000000125</v>
      </c>
      <c r="BV9">
        <v>317.96828000000124</v>
      </c>
      <c r="BW9">
        <v>326.30161000000123</v>
      </c>
      <c r="BX9">
        <v>176.97202000000129</v>
      </c>
      <c r="BY9">
        <v>185.30535000000128</v>
      </c>
      <c r="BZ9">
        <v>193.6386800000013</v>
      </c>
      <c r="CA9">
        <v>288.4904800000013</v>
      </c>
      <c r="CB9">
        <v>296.82381000000129</v>
      </c>
      <c r="CC9">
        <v>168.10622000000129</v>
      </c>
      <c r="CD9">
        <v>176.43955000000128</v>
      </c>
      <c r="CE9">
        <v>184.77288000000129</v>
      </c>
      <c r="CF9">
        <v>238.24588000000131</v>
      </c>
      <c r="CG9">
        <v>246.5792100000013</v>
      </c>
      <c r="CH9">
        <v>334.63494000000253</v>
      </c>
      <c r="CI9">
        <v>342.96827000000252</v>
      </c>
      <c r="CJ9">
        <v>351.30160000000251</v>
      </c>
      <c r="CK9">
        <v>467.2036000000025</v>
      </c>
      <c r="CL9">
        <v>475.53693000000249</v>
      </c>
      <c r="CM9">
        <v>271.44049999999993</v>
      </c>
      <c r="CN9">
        <v>279.77382999999992</v>
      </c>
      <c r="CO9">
        <v>288.10715999999991</v>
      </c>
      <c r="CP9">
        <v>351.67045999999993</v>
      </c>
      <c r="CQ9">
        <v>360.00378999999992</v>
      </c>
      <c r="CR9">
        <v>305.15714000000258</v>
      </c>
      <c r="CS9">
        <v>313.49047000000257</v>
      </c>
      <c r="CT9">
        <v>321.82380000000256</v>
      </c>
      <c r="CU9">
        <v>426.60380000000259</v>
      </c>
      <c r="CV9">
        <v>434.93713000000258</v>
      </c>
      <c r="CW9">
        <v>272.32382000000126</v>
      </c>
      <c r="CX9">
        <v>280.65715000000125</v>
      </c>
      <c r="CY9">
        <v>288.99048000000124</v>
      </c>
      <c r="CZ9">
        <v>358.3629800000013</v>
      </c>
      <c r="DA9">
        <v>366.69631000000129</v>
      </c>
    </row>
    <row r="10" spans="1:105" x14ac:dyDescent="0.25">
      <c r="A10">
        <v>9</v>
      </c>
      <c r="B10" t="s">
        <v>82</v>
      </c>
      <c r="C10" s="2">
        <v>2231.4096899999986</v>
      </c>
      <c r="D10">
        <v>79</v>
      </c>
      <c r="E10">
        <v>0</v>
      </c>
      <c r="F10">
        <v>91.08550000000001</v>
      </c>
      <c r="G10">
        <v>99.418830000000014</v>
      </c>
      <c r="H10">
        <v>107.75216</v>
      </c>
      <c r="I10">
        <v>177.46686000000003</v>
      </c>
      <c r="J10">
        <v>185.80019000000001</v>
      </c>
      <c r="K10">
        <v>5.9176400000013132</v>
      </c>
      <c r="L10">
        <v>14.250970000001313</v>
      </c>
      <c r="M10">
        <v>22.584300000001313</v>
      </c>
      <c r="N10">
        <v>91.085500000001304</v>
      </c>
      <c r="O10">
        <v>99.418830000001307</v>
      </c>
      <c r="P10">
        <v>0.74999999999877376</v>
      </c>
      <c r="Q10">
        <v>9.0833299999987744</v>
      </c>
      <c r="R10">
        <v>17.416659999998775</v>
      </c>
      <c r="S10">
        <v>98.798959999998772</v>
      </c>
      <c r="T10">
        <v>107.13228999999878</v>
      </c>
      <c r="U10">
        <v>0</v>
      </c>
      <c r="V10">
        <v>8.3333300000000001</v>
      </c>
      <c r="W10">
        <v>16.66666</v>
      </c>
      <c r="X10">
        <v>68.480459999999994</v>
      </c>
      <c r="Y10">
        <v>76.813789999999997</v>
      </c>
      <c r="Z10">
        <v>85.647120000001294</v>
      </c>
      <c r="AA10">
        <v>93.980450000001298</v>
      </c>
      <c r="AB10">
        <v>102.31378000000129</v>
      </c>
      <c r="AC10">
        <v>167.56638000000132</v>
      </c>
      <c r="AD10">
        <v>175.89971000000131</v>
      </c>
      <c r="AE10">
        <v>0.25</v>
      </c>
      <c r="AF10">
        <v>8.5833300000000001</v>
      </c>
      <c r="AG10">
        <v>16.91666</v>
      </c>
      <c r="AH10">
        <v>107.25216</v>
      </c>
      <c r="AI10">
        <v>115.58549000000001</v>
      </c>
      <c r="AJ10">
        <v>85.147120000001294</v>
      </c>
      <c r="AK10">
        <v>93.480450000001298</v>
      </c>
      <c r="AL10">
        <v>101.81378000000129</v>
      </c>
      <c r="AM10">
        <v>183.61698000000132</v>
      </c>
      <c r="AN10">
        <v>191.95031000000131</v>
      </c>
      <c r="AO10">
        <v>85.397120000001294</v>
      </c>
      <c r="AP10">
        <v>93.730450000001298</v>
      </c>
      <c r="AQ10">
        <v>102.06378000000129</v>
      </c>
      <c r="AR10">
        <v>175.03208000000132</v>
      </c>
      <c r="AS10">
        <v>183.3654100000013</v>
      </c>
      <c r="AT10">
        <v>52.313799999999993</v>
      </c>
      <c r="AU10">
        <v>60.64712999999999</v>
      </c>
      <c r="AV10">
        <v>68.980459999999994</v>
      </c>
      <c r="AW10">
        <v>128.65826000000001</v>
      </c>
      <c r="AX10">
        <v>136.99159</v>
      </c>
      <c r="AY10">
        <v>151.39972000000131</v>
      </c>
      <c r="AZ10">
        <v>159.7330500000013</v>
      </c>
      <c r="BA10">
        <v>168.06638000000132</v>
      </c>
      <c r="BB10">
        <v>282.38638000000134</v>
      </c>
      <c r="BC10">
        <v>290.71971000000133</v>
      </c>
      <c r="BD10">
        <v>161.30019999999274</v>
      </c>
      <c r="BE10">
        <v>169.63352999999273</v>
      </c>
      <c r="BF10">
        <v>177.96685999999275</v>
      </c>
      <c r="BG10">
        <v>230.00575999999273</v>
      </c>
      <c r="BH10">
        <v>238.33908999999272</v>
      </c>
      <c r="BI10">
        <v>167.45032000000131</v>
      </c>
      <c r="BJ10">
        <v>175.7836500000013</v>
      </c>
      <c r="BK10">
        <v>184.11698000000132</v>
      </c>
      <c r="BL10">
        <v>292.2259800000013</v>
      </c>
      <c r="BM10">
        <v>300.55931000000129</v>
      </c>
      <c r="BN10">
        <v>260.96514000000127</v>
      </c>
      <c r="BO10">
        <v>269.29847000000126</v>
      </c>
      <c r="BP10">
        <v>277.63180000000125</v>
      </c>
      <c r="BQ10">
        <v>383.57480000000129</v>
      </c>
      <c r="BR10">
        <v>391.90813000000128</v>
      </c>
      <c r="BS10">
        <v>123.9188200000013</v>
      </c>
      <c r="BT10">
        <v>132.25215000000131</v>
      </c>
      <c r="BU10">
        <v>140.5854800000013</v>
      </c>
      <c r="BV10">
        <v>244.29848000000129</v>
      </c>
      <c r="BW10">
        <v>252.63181000000128</v>
      </c>
      <c r="BX10">
        <v>266.2197200000013</v>
      </c>
      <c r="BY10">
        <v>274.55305000000129</v>
      </c>
      <c r="BZ10">
        <v>282.88638000000128</v>
      </c>
      <c r="CA10">
        <v>340.15428000000134</v>
      </c>
      <c r="CB10">
        <v>348.48761000000133</v>
      </c>
      <c r="CC10">
        <v>213.83909999999273</v>
      </c>
      <c r="CD10">
        <v>222.17242999999272</v>
      </c>
      <c r="CE10">
        <v>230.50575999999273</v>
      </c>
      <c r="CF10">
        <v>337.10175999999274</v>
      </c>
      <c r="CG10">
        <v>345.43508999999273</v>
      </c>
      <c r="CH10">
        <v>276.05932000000126</v>
      </c>
      <c r="CI10">
        <v>284.39265000000125</v>
      </c>
      <c r="CJ10">
        <v>292.72598000000124</v>
      </c>
      <c r="CK10">
        <v>372.43538000000126</v>
      </c>
      <c r="CL10">
        <v>380.76871000000125</v>
      </c>
      <c r="CM10">
        <v>158.86542000000131</v>
      </c>
      <c r="CN10">
        <v>167.1987500000013</v>
      </c>
      <c r="CO10">
        <v>175.53208000000132</v>
      </c>
      <c r="CP10">
        <v>276.10208000000131</v>
      </c>
      <c r="CQ10">
        <v>284.4354100000013</v>
      </c>
      <c r="CR10">
        <v>228.13182000000128</v>
      </c>
      <c r="CS10">
        <v>236.46515000000127</v>
      </c>
      <c r="CT10">
        <v>244.79848000000129</v>
      </c>
      <c r="CU10">
        <v>343.1840800000013</v>
      </c>
      <c r="CV10">
        <v>351.51741000000129</v>
      </c>
      <c r="CW10">
        <v>0.49999999999877376</v>
      </c>
      <c r="CX10">
        <v>8.8333299999987744</v>
      </c>
      <c r="CY10">
        <v>17.166659999998775</v>
      </c>
      <c r="CZ10">
        <v>92.369459999998782</v>
      </c>
      <c r="DA10">
        <v>100.70278999999879</v>
      </c>
    </row>
    <row r="11" spans="1:105" x14ac:dyDescent="0.25">
      <c r="A11">
        <v>10</v>
      </c>
      <c r="B11" t="s">
        <v>82</v>
      </c>
      <c r="C11" s="2">
        <v>2174.5214500000166</v>
      </c>
      <c r="D11">
        <v>79</v>
      </c>
      <c r="E11">
        <v>0</v>
      </c>
      <c r="F11">
        <v>0.25</v>
      </c>
      <c r="G11">
        <v>8.5833300000000001</v>
      </c>
      <c r="H11">
        <v>16.91666</v>
      </c>
      <c r="I11">
        <v>83.759559999999993</v>
      </c>
      <c r="J11">
        <v>92.092889999999997</v>
      </c>
      <c r="K11">
        <v>0.5</v>
      </c>
      <c r="L11">
        <v>8.8333300000000001</v>
      </c>
      <c r="M11">
        <v>17.16666</v>
      </c>
      <c r="N11">
        <v>83.01576</v>
      </c>
      <c r="O11">
        <v>91.349090000000004</v>
      </c>
      <c r="P11">
        <v>1</v>
      </c>
      <c r="Q11">
        <v>9.3333300000000001</v>
      </c>
      <c r="R11">
        <v>17.66666</v>
      </c>
      <c r="S11">
        <v>105.28296</v>
      </c>
      <c r="T11">
        <v>113.61629000000001</v>
      </c>
      <c r="U11">
        <v>0.75</v>
      </c>
      <c r="V11">
        <v>9.0833300000000001</v>
      </c>
      <c r="W11">
        <v>17.41666</v>
      </c>
      <c r="X11">
        <v>117.36196000000001</v>
      </c>
      <c r="Y11">
        <v>125.69529000000001</v>
      </c>
      <c r="Z11">
        <v>67.216599999998181</v>
      </c>
      <c r="AA11">
        <v>75.549929999998184</v>
      </c>
      <c r="AB11">
        <v>83.883259999998188</v>
      </c>
      <c r="AC11">
        <v>150.33015999999822</v>
      </c>
      <c r="AD11">
        <v>158.66348999999821</v>
      </c>
      <c r="AE11">
        <v>67.5929</v>
      </c>
      <c r="AF11">
        <v>75.926230000000004</v>
      </c>
      <c r="AG11">
        <v>84.259559999999993</v>
      </c>
      <c r="AH11">
        <v>149.29806000000002</v>
      </c>
      <c r="AI11">
        <v>157.63139000000001</v>
      </c>
      <c r="AJ11">
        <v>66.849100000000007</v>
      </c>
      <c r="AK11">
        <v>75.182430000000011</v>
      </c>
      <c r="AL11">
        <v>83.51576</v>
      </c>
      <c r="AM11">
        <v>195.86076000000003</v>
      </c>
      <c r="AN11">
        <v>204.19409000000002</v>
      </c>
      <c r="AO11">
        <v>251.67942000000133</v>
      </c>
      <c r="AP11">
        <v>260.01275000000135</v>
      </c>
      <c r="AQ11">
        <v>268.34608000000134</v>
      </c>
      <c r="AR11">
        <v>374.63208000000134</v>
      </c>
      <c r="AS11">
        <v>382.96541000000133</v>
      </c>
      <c r="AT11">
        <v>101.22196000000129</v>
      </c>
      <c r="AU11">
        <v>109.55529000000129</v>
      </c>
      <c r="AV11">
        <v>117.88862000000128</v>
      </c>
      <c r="AW11">
        <v>188.8995200000013</v>
      </c>
      <c r="AX11">
        <v>197.23285000000129</v>
      </c>
      <c r="AY11">
        <v>134.51576000000262</v>
      </c>
      <c r="AZ11">
        <v>142.8490900000026</v>
      </c>
      <c r="BA11">
        <v>151.18242000000262</v>
      </c>
      <c r="BB11">
        <v>251.92942000000261</v>
      </c>
      <c r="BC11">
        <v>260.2627500000026</v>
      </c>
      <c r="BD11">
        <v>134.0286200000013</v>
      </c>
      <c r="BE11">
        <v>142.36195000000129</v>
      </c>
      <c r="BF11">
        <v>150.6952800000013</v>
      </c>
      <c r="BG11">
        <v>205.06618000000131</v>
      </c>
      <c r="BH11">
        <v>213.3995100000013</v>
      </c>
      <c r="BI11">
        <v>179.69410000000002</v>
      </c>
      <c r="BJ11">
        <v>188.02743000000001</v>
      </c>
      <c r="BK11">
        <v>196.36076000000003</v>
      </c>
      <c r="BL11">
        <v>263.79756000000003</v>
      </c>
      <c r="BM11">
        <v>272.13089000000002</v>
      </c>
      <c r="BN11">
        <v>100.42622000000129</v>
      </c>
      <c r="BO11">
        <v>108.7595500000013</v>
      </c>
      <c r="BP11">
        <v>117.09288000000129</v>
      </c>
      <c r="BQ11">
        <v>195.18938000000131</v>
      </c>
      <c r="BR11">
        <v>203.5227100000013</v>
      </c>
      <c r="BS11">
        <v>177.19196000000261</v>
      </c>
      <c r="BT11">
        <v>185.5252900000026</v>
      </c>
      <c r="BU11">
        <v>193.85862000000262</v>
      </c>
      <c r="BV11">
        <v>251.67942000000261</v>
      </c>
      <c r="BW11">
        <v>260.0127500000026</v>
      </c>
      <c r="BX11">
        <v>0</v>
      </c>
      <c r="BY11">
        <v>8.3333300000000001</v>
      </c>
      <c r="BZ11">
        <v>16.66666</v>
      </c>
      <c r="CA11">
        <v>83.383260000000007</v>
      </c>
      <c r="CB11">
        <v>91.716590000000011</v>
      </c>
      <c r="CC11">
        <v>188.8995200000013</v>
      </c>
      <c r="CD11">
        <v>197.23285000000129</v>
      </c>
      <c r="CE11">
        <v>205.56618000000131</v>
      </c>
      <c r="CF11">
        <v>295.5126800000013</v>
      </c>
      <c r="CG11">
        <v>303.84601000000129</v>
      </c>
      <c r="CH11">
        <v>247.63090000000003</v>
      </c>
      <c r="CI11">
        <v>255.96423000000001</v>
      </c>
      <c r="CJ11">
        <v>264.29756000000003</v>
      </c>
      <c r="CK11">
        <v>367.73456000000004</v>
      </c>
      <c r="CL11">
        <v>376.06789000000003</v>
      </c>
      <c r="CM11">
        <v>179.0227200000013</v>
      </c>
      <c r="CN11">
        <v>187.35605000000129</v>
      </c>
      <c r="CO11">
        <v>195.68938000000131</v>
      </c>
      <c r="CP11">
        <v>267.84608000000134</v>
      </c>
      <c r="CQ11">
        <v>276.17941000000133</v>
      </c>
      <c r="CR11">
        <v>235.5127600000026</v>
      </c>
      <c r="CS11">
        <v>243.84609000000259</v>
      </c>
      <c r="CT11">
        <v>252.17942000000261</v>
      </c>
      <c r="CU11">
        <v>336.0139200000026</v>
      </c>
      <c r="CV11">
        <v>344.34725000000259</v>
      </c>
      <c r="CW11">
        <v>235.7627600000026</v>
      </c>
      <c r="CX11">
        <v>244.09609000000259</v>
      </c>
      <c r="CY11">
        <v>252.42942000000261</v>
      </c>
      <c r="CZ11">
        <v>338.40352000000263</v>
      </c>
      <c r="DA11">
        <v>346.73685000000262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/>
  <dimension ref="A1:EY11"/>
  <sheetViews>
    <sheetView workbookViewId="0">
      <selection activeCell="I24" sqref="I24"/>
    </sheetView>
  </sheetViews>
  <sheetFormatPr defaultColWidth="8.85546875" defaultRowHeight="15" x14ac:dyDescent="0.25"/>
  <cols>
    <col min="3" max="3" width="8.85546875" style="2"/>
  </cols>
  <sheetData>
    <row r="1" spans="1:155" x14ac:dyDescent="0.25">
      <c r="A1" t="s">
        <v>7</v>
      </c>
      <c r="B1" t="s">
        <v>8</v>
      </c>
      <c r="C1" s="2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189</v>
      </c>
      <c r="EK1" t="s">
        <v>190</v>
      </c>
      <c r="EL1" t="s">
        <v>191</v>
      </c>
      <c r="EM1" t="s">
        <v>192</v>
      </c>
      <c r="EN1" t="s">
        <v>193</v>
      </c>
      <c r="EO1" t="s">
        <v>194</v>
      </c>
      <c r="EP1" t="s">
        <v>195</v>
      </c>
      <c r="EQ1" t="s">
        <v>196</v>
      </c>
      <c r="ER1" t="s">
        <v>197</v>
      </c>
      <c r="ES1" t="s">
        <v>198</v>
      </c>
      <c r="ET1" t="s">
        <v>199</v>
      </c>
      <c r="EU1" t="s">
        <v>200</v>
      </c>
      <c r="EV1" t="s">
        <v>201</v>
      </c>
      <c r="EW1" t="s">
        <v>202</v>
      </c>
      <c r="EX1" t="s">
        <v>203</v>
      </c>
      <c r="EY1" t="s">
        <v>204</v>
      </c>
    </row>
    <row r="2" spans="1:155" x14ac:dyDescent="0.25">
      <c r="A2">
        <v>1</v>
      </c>
      <c r="B2" t="s">
        <v>82</v>
      </c>
      <c r="C2" s="2">
        <v>5391.0612299650375</v>
      </c>
      <c r="D2">
        <v>392</v>
      </c>
      <c r="E2">
        <v>0</v>
      </c>
      <c r="F2">
        <v>0.75</v>
      </c>
      <c r="G2">
        <v>9.0833300000000001</v>
      </c>
      <c r="H2">
        <v>17.41666</v>
      </c>
      <c r="I2">
        <v>85.457060000000013</v>
      </c>
      <c r="J2">
        <v>93.790390000000016</v>
      </c>
      <c r="K2">
        <v>1</v>
      </c>
      <c r="L2">
        <v>9.3333300000000001</v>
      </c>
      <c r="M2">
        <v>17.66666</v>
      </c>
      <c r="N2">
        <v>109.30495999999999</v>
      </c>
      <c r="O2">
        <v>117.63829</v>
      </c>
      <c r="P2">
        <v>0.5</v>
      </c>
      <c r="Q2">
        <v>8.8333300000000001</v>
      </c>
      <c r="R2">
        <v>17.16666</v>
      </c>
      <c r="S2">
        <v>82.830759999999998</v>
      </c>
      <c r="T2">
        <v>91.164090000000002</v>
      </c>
      <c r="U2">
        <v>0.25</v>
      </c>
      <c r="V2">
        <v>8.5833300000000001</v>
      </c>
      <c r="W2">
        <v>16.91666</v>
      </c>
      <c r="X2">
        <v>119.32665999999986</v>
      </c>
      <c r="Y2">
        <v>127.65998999999987</v>
      </c>
      <c r="Z2">
        <v>0</v>
      </c>
      <c r="AA2">
        <v>8.3333300000000001</v>
      </c>
      <c r="AB2">
        <v>16.66666</v>
      </c>
      <c r="AC2">
        <v>88.935959999999994</v>
      </c>
      <c r="AD2">
        <v>97.269289999999998</v>
      </c>
      <c r="AE2">
        <v>69.290399999000229</v>
      </c>
      <c r="AF2">
        <v>77.623729999000233</v>
      </c>
      <c r="AG2">
        <v>85.957059999000222</v>
      </c>
      <c r="AH2">
        <v>145.65095999900024</v>
      </c>
      <c r="AI2">
        <v>153.98428999900023</v>
      </c>
      <c r="AJ2">
        <v>344.66849999900262</v>
      </c>
      <c r="AK2">
        <v>353.00182999900261</v>
      </c>
      <c r="AL2">
        <v>361.3351599990026</v>
      </c>
      <c r="AM2">
        <v>462.43715999900263</v>
      </c>
      <c r="AN2">
        <v>470.77048999900262</v>
      </c>
      <c r="AO2">
        <v>66.664099998999987</v>
      </c>
      <c r="AP2">
        <v>74.997429998999991</v>
      </c>
      <c r="AQ2">
        <v>83.33075999899998</v>
      </c>
      <c r="AR2">
        <v>150.49285999899999</v>
      </c>
      <c r="AS2">
        <v>158.82618999899998</v>
      </c>
      <c r="AT2">
        <v>105.60262000000129</v>
      </c>
      <c r="AU2">
        <v>113.9359500000013</v>
      </c>
      <c r="AV2">
        <v>122.26928000000129</v>
      </c>
      <c r="AW2">
        <v>204.78288000000131</v>
      </c>
      <c r="AX2">
        <v>213.1162100000013</v>
      </c>
      <c r="AY2">
        <v>72.769299998999983</v>
      </c>
      <c r="AZ2">
        <v>81.102629998999987</v>
      </c>
      <c r="BA2">
        <v>89.435959998999977</v>
      </c>
      <c r="BB2">
        <v>159.59105999900001</v>
      </c>
      <c r="BC2">
        <v>167.924389999</v>
      </c>
      <c r="BD2">
        <v>136.24332000000118</v>
      </c>
      <c r="BE2">
        <v>144.57665000000117</v>
      </c>
      <c r="BF2">
        <v>152.90998000000118</v>
      </c>
      <c r="BG2">
        <v>237.64918000000119</v>
      </c>
      <c r="BH2">
        <v>245.98251000000118</v>
      </c>
      <c r="BI2">
        <v>109.30495999999999</v>
      </c>
      <c r="BJ2">
        <v>117.63829</v>
      </c>
      <c r="BK2">
        <v>125.97162</v>
      </c>
      <c r="BL2">
        <v>188.61621999900106</v>
      </c>
      <c r="BM2">
        <v>196.94954999900105</v>
      </c>
      <c r="BN2">
        <v>401.82963999900261</v>
      </c>
      <c r="BO2">
        <v>410.1629699990026</v>
      </c>
      <c r="BP2">
        <v>418.49629999900259</v>
      </c>
      <c r="BQ2">
        <v>525.26129999900252</v>
      </c>
      <c r="BR2">
        <v>533.59462999900256</v>
      </c>
      <c r="BS2">
        <v>188.61621999900106</v>
      </c>
      <c r="BT2">
        <v>196.94954999900105</v>
      </c>
      <c r="BU2">
        <v>205.28287999900107</v>
      </c>
      <c r="BV2">
        <v>295.16851999800116</v>
      </c>
      <c r="BW2">
        <v>303.50184999800115</v>
      </c>
      <c r="BX2">
        <v>289.572599997</v>
      </c>
      <c r="BY2">
        <v>297.90592999699999</v>
      </c>
      <c r="BZ2">
        <v>306.23925999699998</v>
      </c>
      <c r="CA2">
        <v>406.87625999700003</v>
      </c>
      <c r="CB2">
        <v>415.20958999700002</v>
      </c>
      <c r="CC2">
        <v>221.4825199990014</v>
      </c>
      <c r="CD2">
        <v>229.81584999900139</v>
      </c>
      <c r="CE2">
        <v>238.1491799990014</v>
      </c>
      <c r="CF2">
        <v>311.33517999900141</v>
      </c>
      <c r="CG2">
        <v>319.6685099990014</v>
      </c>
      <c r="CH2">
        <v>446.2704999990026</v>
      </c>
      <c r="CI2">
        <v>454.60382999900258</v>
      </c>
      <c r="CJ2">
        <v>462.93715999900257</v>
      </c>
      <c r="CK2">
        <v>559.41355999900259</v>
      </c>
      <c r="CL2">
        <v>567.74688999900263</v>
      </c>
      <c r="CM2">
        <v>135.99332000000118</v>
      </c>
      <c r="CN2">
        <v>144.32665000000117</v>
      </c>
      <c r="CO2">
        <v>152.65998000000118</v>
      </c>
      <c r="CP2">
        <v>267.30398000000122</v>
      </c>
      <c r="CQ2">
        <v>275.63731000000121</v>
      </c>
      <c r="CR2">
        <v>291.94377999900388</v>
      </c>
      <c r="CS2">
        <v>300.27710999900387</v>
      </c>
      <c r="CT2">
        <v>308.61043999900386</v>
      </c>
      <c r="CU2">
        <v>401.82963999900392</v>
      </c>
      <c r="CV2">
        <v>410.16296999900391</v>
      </c>
      <c r="CW2">
        <v>143.42439999799976</v>
      </c>
      <c r="CX2">
        <v>151.75772999799975</v>
      </c>
      <c r="CY2">
        <v>160.09105999799976</v>
      </c>
      <c r="CZ2">
        <v>240.08505999799979</v>
      </c>
      <c r="DA2">
        <v>248.41838999799978</v>
      </c>
      <c r="DB2">
        <v>295.16851999800116</v>
      </c>
      <c r="DC2">
        <v>303.50184999800115</v>
      </c>
      <c r="DD2">
        <v>311.83517999800114</v>
      </c>
      <c r="DE2">
        <v>365.63047999800119</v>
      </c>
      <c r="DF2">
        <v>373.96380999800118</v>
      </c>
      <c r="DG2">
        <v>176.2577199990013</v>
      </c>
      <c r="DH2">
        <v>184.59104999900129</v>
      </c>
      <c r="DI2">
        <v>192.9243799990013</v>
      </c>
      <c r="DJ2">
        <v>295.77137999900128</v>
      </c>
      <c r="DK2">
        <v>304.10470999900127</v>
      </c>
      <c r="DL2">
        <v>261.3154799990026</v>
      </c>
      <c r="DM2">
        <v>269.64880999900259</v>
      </c>
      <c r="DN2">
        <v>277.98213999900258</v>
      </c>
      <c r="DO2">
        <v>328.00183999900264</v>
      </c>
      <c r="DP2">
        <v>336.33516999900263</v>
      </c>
      <c r="DQ2">
        <v>385.66297999800366</v>
      </c>
      <c r="DR2">
        <v>393.99630999800365</v>
      </c>
      <c r="DS2">
        <v>402.32963999800364</v>
      </c>
      <c r="DT2">
        <v>454.04523999800369</v>
      </c>
      <c r="DU2">
        <v>462.37856999800368</v>
      </c>
      <c r="DV2">
        <v>390.709599997</v>
      </c>
      <c r="DW2">
        <v>399.04292999699999</v>
      </c>
      <c r="DX2">
        <v>407.37625999699998</v>
      </c>
      <c r="DY2">
        <v>471.68645999699999</v>
      </c>
      <c r="DZ2">
        <v>480.01978999699998</v>
      </c>
      <c r="EA2">
        <v>349.46381999700094</v>
      </c>
      <c r="EB2">
        <v>357.79714999700093</v>
      </c>
      <c r="EC2">
        <v>366.13047999700092</v>
      </c>
      <c r="ED2">
        <v>464.17047999700094</v>
      </c>
      <c r="EE2">
        <v>472.50380999700093</v>
      </c>
      <c r="EF2">
        <v>283.9706400000025</v>
      </c>
      <c r="EG2">
        <v>292.30397000000249</v>
      </c>
      <c r="EH2">
        <v>300.63730000000248</v>
      </c>
      <c r="EI2">
        <v>360.71610000000254</v>
      </c>
      <c r="EJ2">
        <v>369.04943000000253</v>
      </c>
      <c r="EK2">
        <v>328.00183999900264</v>
      </c>
      <c r="EL2">
        <v>336.33516999900263</v>
      </c>
      <c r="EM2">
        <v>344.66849999900262</v>
      </c>
      <c r="EN2">
        <v>417.99629999900264</v>
      </c>
      <c r="EO2">
        <v>426.32962999900263</v>
      </c>
      <c r="EP2">
        <v>437.8785799970039</v>
      </c>
      <c r="EQ2">
        <v>446.21190999700389</v>
      </c>
      <c r="ER2">
        <v>454.54523999700388</v>
      </c>
      <c r="ES2">
        <v>551.63143999700389</v>
      </c>
      <c r="ET2">
        <v>559.96476999700394</v>
      </c>
      <c r="EU2">
        <v>223.91839999699999</v>
      </c>
      <c r="EV2">
        <v>232.25172999699998</v>
      </c>
      <c r="EW2">
        <v>240.585059997</v>
      </c>
      <c r="EX2">
        <v>305.73925999700003</v>
      </c>
      <c r="EY2">
        <v>314.07258999700002</v>
      </c>
    </row>
    <row r="3" spans="1:155" x14ac:dyDescent="0.25">
      <c r="A3">
        <v>2</v>
      </c>
      <c r="B3" t="s">
        <v>82</v>
      </c>
      <c r="C3" s="2">
        <v>5685.0960799580607</v>
      </c>
      <c r="D3">
        <v>464</v>
      </c>
      <c r="E3">
        <v>0</v>
      </c>
      <c r="F3">
        <v>2.4296400000034311</v>
      </c>
      <c r="G3">
        <v>10.762970000003431</v>
      </c>
      <c r="H3">
        <v>19.096300000003431</v>
      </c>
      <c r="I3">
        <v>137.17973999900366</v>
      </c>
      <c r="J3">
        <v>145.51306999900365</v>
      </c>
      <c r="K3">
        <v>5.0612400000034228</v>
      </c>
      <c r="L3">
        <v>13.394570000003423</v>
      </c>
      <c r="M3">
        <v>21.727900000003423</v>
      </c>
      <c r="N3">
        <v>98.949800000003435</v>
      </c>
      <c r="O3">
        <v>107.28313000000344</v>
      </c>
      <c r="P3">
        <v>0.25</v>
      </c>
      <c r="Q3">
        <v>8.5833300000000001</v>
      </c>
      <c r="R3">
        <v>16.91666</v>
      </c>
      <c r="S3">
        <v>108.19666000000001</v>
      </c>
      <c r="T3">
        <v>116.52999000000001</v>
      </c>
      <c r="U3">
        <v>137.17973999900366</v>
      </c>
      <c r="V3">
        <v>145.51306999900365</v>
      </c>
      <c r="W3">
        <v>153.84639999900367</v>
      </c>
      <c r="X3">
        <v>257.86739999900368</v>
      </c>
      <c r="Y3">
        <v>266.20072999900367</v>
      </c>
      <c r="Z3">
        <v>0</v>
      </c>
      <c r="AA3">
        <v>8.3333300000000001</v>
      </c>
      <c r="AB3">
        <v>16.66666</v>
      </c>
      <c r="AC3">
        <v>114.86646000000007</v>
      </c>
      <c r="AD3">
        <v>123.19979000000008</v>
      </c>
      <c r="AE3">
        <v>131.53312000000005</v>
      </c>
      <c r="AF3">
        <v>139.86645000000004</v>
      </c>
      <c r="AG3">
        <v>148.19978000000006</v>
      </c>
      <c r="AH3">
        <v>218.2384800000001</v>
      </c>
      <c r="AI3">
        <v>226.57181000000008</v>
      </c>
      <c r="AJ3">
        <v>82.783139999003652</v>
      </c>
      <c r="AK3">
        <v>91.116469999003655</v>
      </c>
      <c r="AL3">
        <v>99.449799999003659</v>
      </c>
      <c r="AM3">
        <v>177.82189999900368</v>
      </c>
      <c r="AN3">
        <v>186.15522999900367</v>
      </c>
      <c r="AO3">
        <v>97.962959999000304</v>
      </c>
      <c r="AP3">
        <v>106.29628999900031</v>
      </c>
      <c r="AQ3">
        <v>114.62961999900031</v>
      </c>
      <c r="AR3">
        <v>202.0718199990003</v>
      </c>
      <c r="AS3">
        <v>210.40514999900029</v>
      </c>
      <c r="AT3">
        <v>377.80197999800509</v>
      </c>
      <c r="AU3">
        <v>386.13530999800508</v>
      </c>
      <c r="AV3">
        <v>394.46863999800507</v>
      </c>
      <c r="AW3">
        <v>503.5156399980051</v>
      </c>
      <c r="AX3">
        <v>511.84896999800509</v>
      </c>
      <c r="AY3">
        <v>98.699799999999954</v>
      </c>
      <c r="AZ3">
        <v>107.03312999999996</v>
      </c>
      <c r="BA3">
        <v>115.36645999999996</v>
      </c>
      <c r="BB3">
        <v>173.30035999999996</v>
      </c>
      <c r="BC3">
        <v>181.63368999999994</v>
      </c>
      <c r="BD3">
        <v>316.12721999800056</v>
      </c>
      <c r="BE3">
        <v>324.46054999800054</v>
      </c>
      <c r="BF3">
        <v>332.79387999800053</v>
      </c>
      <c r="BG3">
        <v>432.74367999800057</v>
      </c>
      <c r="BH3">
        <v>441.07700999800056</v>
      </c>
      <c r="BI3">
        <v>173.30035999999996</v>
      </c>
      <c r="BJ3">
        <v>181.63368999999994</v>
      </c>
      <c r="BK3">
        <v>189.96701999999996</v>
      </c>
      <c r="BL3">
        <v>256.96511999800055</v>
      </c>
      <c r="BM3">
        <v>265.29844999800054</v>
      </c>
      <c r="BN3">
        <v>194.48855999900496</v>
      </c>
      <c r="BO3">
        <v>202.82188999900495</v>
      </c>
      <c r="BP3">
        <v>211.15521999900497</v>
      </c>
      <c r="BQ3">
        <v>325.28621999900497</v>
      </c>
      <c r="BR3">
        <v>333.61954999900496</v>
      </c>
      <c r="BS3">
        <v>241.7007399989964</v>
      </c>
      <c r="BT3">
        <v>250.03406999899639</v>
      </c>
      <c r="BU3">
        <v>258.3673999989964</v>
      </c>
      <c r="BV3">
        <v>339.51949999899642</v>
      </c>
      <c r="BW3">
        <v>347.85282999899641</v>
      </c>
      <c r="BX3">
        <v>170.01305999900364</v>
      </c>
      <c r="BY3">
        <v>178.34638999900363</v>
      </c>
      <c r="BZ3">
        <v>186.67971999900365</v>
      </c>
      <c r="CA3">
        <v>262.16801999900366</v>
      </c>
      <c r="CB3">
        <v>270.50134999900365</v>
      </c>
      <c r="CC3">
        <v>416.57701999700078</v>
      </c>
      <c r="CD3">
        <v>424.91034999700076</v>
      </c>
      <c r="CE3">
        <v>433.24367999700075</v>
      </c>
      <c r="CF3">
        <v>537.91967999700069</v>
      </c>
      <c r="CG3">
        <v>546.25300999700073</v>
      </c>
      <c r="CH3">
        <v>240.79845999700075</v>
      </c>
      <c r="CI3">
        <v>249.13178999700074</v>
      </c>
      <c r="CJ3">
        <v>257.46511999700073</v>
      </c>
      <c r="CK3">
        <v>330.62961999700076</v>
      </c>
      <c r="CL3">
        <v>338.96294999700075</v>
      </c>
      <c r="CM3">
        <v>309.11955999800517</v>
      </c>
      <c r="CN3">
        <v>317.45288999800516</v>
      </c>
      <c r="CO3">
        <v>325.78621999800515</v>
      </c>
      <c r="CP3">
        <v>436.98921999800518</v>
      </c>
      <c r="CQ3">
        <v>445.32254999800517</v>
      </c>
      <c r="CR3">
        <v>2.6796400000034311</v>
      </c>
      <c r="CS3">
        <v>11.012970000003431</v>
      </c>
      <c r="CT3">
        <v>19.346300000003431</v>
      </c>
      <c r="CU3">
        <v>98.699800000003435</v>
      </c>
      <c r="CV3">
        <v>107.03313000000344</v>
      </c>
      <c r="CW3">
        <v>246.00135999800381</v>
      </c>
      <c r="CX3">
        <v>254.3346899980038</v>
      </c>
      <c r="CY3">
        <v>262.66801999800379</v>
      </c>
      <c r="CZ3">
        <v>360.88531999800381</v>
      </c>
      <c r="DA3">
        <v>369.2186499980038</v>
      </c>
      <c r="DB3">
        <v>202.0718199990003</v>
      </c>
      <c r="DC3">
        <v>210.40514999900029</v>
      </c>
      <c r="DD3">
        <v>218.7384799990003</v>
      </c>
      <c r="DE3">
        <v>273.13177999900034</v>
      </c>
      <c r="DF3">
        <v>281.46510999900033</v>
      </c>
      <c r="DG3">
        <v>377.55197999800509</v>
      </c>
      <c r="DH3">
        <v>385.88530999800508</v>
      </c>
      <c r="DI3">
        <v>394.21863999800507</v>
      </c>
      <c r="DJ3">
        <v>486.37693999800513</v>
      </c>
      <c r="DK3">
        <v>494.71026999800512</v>
      </c>
      <c r="DL3">
        <v>420.82255999700493</v>
      </c>
      <c r="DM3">
        <v>429.15588999700492</v>
      </c>
      <c r="DN3">
        <v>437.48921999700491</v>
      </c>
      <c r="DO3">
        <v>515.86301999700493</v>
      </c>
      <c r="DP3">
        <v>524.19634999700497</v>
      </c>
      <c r="DQ3">
        <v>323.35283999799663</v>
      </c>
      <c r="DR3">
        <v>331.68616999799661</v>
      </c>
      <c r="DS3">
        <v>340.0194999979966</v>
      </c>
      <c r="DT3">
        <v>392.72509999799667</v>
      </c>
      <c r="DU3">
        <v>401.05842999799665</v>
      </c>
      <c r="DV3">
        <v>356.18615999899771</v>
      </c>
      <c r="DW3">
        <v>364.5194899989977</v>
      </c>
      <c r="DX3">
        <v>372.85281999899769</v>
      </c>
      <c r="DY3">
        <v>484.5228199989977</v>
      </c>
      <c r="DZ3">
        <v>492.85614999899769</v>
      </c>
      <c r="EA3">
        <v>256.96511999800055</v>
      </c>
      <c r="EB3">
        <v>265.29844999800054</v>
      </c>
      <c r="EC3">
        <v>273.63177999800052</v>
      </c>
      <c r="ED3">
        <v>332.29387999800059</v>
      </c>
      <c r="EE3">
        <v>340.62720999800058</v>
      </c>
      <c r="EF3">
        <v>314.462959997008</v>
      </c>
      <c r="EG3">
        <v>322.79628999700799</v>
      </c>
      <c r="EH3">
        <v>331.12961999700798</v>
      </c>
      <c r="EI3">
        <v>392.46481999700802</v>
      </c>
      <c r="EJ3">
        <v>400.79814999700801</v>
      </c>
      <c r="EK3">
        <v>503.04359999800641</v>
      </c>
      <c r="EL3">
        <v>511.3769299980064</v>
      </c>
      <c r="EM3">
        <v>519.71025999800645</v>
      </c>
      <c r="EN3">
        <v>615.98905999800638</v>
      </c>
      <c r="EO3">
        <v>624.32238999800643</v>
      </c>
      <c r="EP3">
        <v>82.533139999003652</v>
      </c>
      <c r="EQ3">
        <v>90.866469999003655</v>
      </c>
      <c r="ER3">
        <v>99.199799999003659</v>
      </c>
      <c r="ES3">
        <v>153.34639999900367</v>
      </c>
      <c r="ET3">
        <v>161.67972999900365</v>
      </c>
      <c r="EU3">
        <v>468.35615999799791</v>
      </c>
      <c r="EV3">
        <v>476.6894899979979</v>
      </c>
      <c r="EW3">
        <v>485.02281999799789</v>
      </c>
      <c r="EX3">
        <v>565.12681999799781</v>
      </c>
      <c r="EY3">
        <v>573.46014999799786</v>
      </c>
    </row>
    <row r="4" spans="1:155" x14ac:dyDescent="0.25">
      <c r="A4">
        <v>3</v>
      </c>
      <c r="B4" t="s">
        <v>82</v>
      </c>
      <c r="C4" s="2">
        <v>5567.6665729670922</v>
      </c>
      <c r="D4">
        <v>393</v>
      </c>
      <c r="E4">
        <v>0</v>
      </c>
      <c r="F4">
        <v>0.25</v>
      </c>
      <c r="G4">
        <v>8.5833300000000001</v>
      </c>
      <c r="H4">
        <v>16.91666</v>
      </c>
      <c r="I4">
        <v>87.135559999999998</v>
      </c>
      <c r="J4">
        <v>95.468890000000002</v>
      </c>
      <c r="K4">
        <v>0</v>
      </c>
      <c r="L4">
        <v>8.3333300000000001</v>
      </c>
      <c r="M4">
        <v>16.66666</v>
      </c>
      <c r="N4">
        <v>90.563559999999995</v>
      </c>
      <c r="O4">
        <v>98.896889999999999</v>
      </c>
      <c r="P4">
        <v>2.2678399989999747</v>
      </c>
      <c r="Q4">
        <v>10.601169998999975</v>
      </c>
      <c r="R4">
        <v>18.934499998999975</v>
      </c>
      <c r="S4">
        <v>74.396899998999984</v>
      </c>
      <c r="T4">
        <v>82.730229998999988</v>
      </c>
      <c r="U4">
        <v>196.51224000000383</v>
      </c>
      <c r="V4">
        <v>204.84557000000382</v>
      </c>
      <c r="W4">
        <v>213.17890000000384</v>
      </c>
      <c r="X4">
        <v>277.71720000000386</v>
      </c>
      <c r="Y4">
        <v>286.05053000000385</v>
      </c>
      <c r="Z4">
        <v>227.15474000000512</v>
      </c>
      <c r="AA4">
        <v>235.48807000000511</v>
      </c>
      <c r="AB4">
        <v>243.82140000000513</v>
      </c>
      <c r="AC4">
        <v>311.35560000000515</v>
      </c>
      <c r="AD4">
        <v>319.68893000000514</v>
      </c>
      <c r="AE4">
        <v>70.968899998999987</v>
      </c>
      <c r="AF4">
        <v>79.302229998999991</v>
      </c>
      <c r="AG4">
        <v>87.63555999899998</v>
      </c>
      <c r="AH4">
        <v>166.02515999900001</v>
      </c>
      <c r="AI4">
        <v>174.358489999</v>
      </c>
      <c r="AJ4">
        <v>74.396899998999984</v>
      </c>
      <c r="AK4">
        <v>82.730229998999988</v>
      </c>
      <c r="AL4">
        <v>91.063559998999978</v>
      </c>
      <c r="AM4">
        <v>164.261859999</v>
      </c>
      <c r="AN4">
        <v>172.59518999899998</v>
      </c>
      <c r="AO4">
        <v>65.648359999003802</v>
      </c>
      <c r="AP4">
        <v>73.981689999003805</v>
      </c>
      <c r="AQ4">
        <v>82.315019999003795</v>
      </c>
      <c r="AR4">
        <v>163.67891999900382</v>
      </c>
      <c r="AS4">
        <v>172.01224999900381</v>
      </c>
      <c r="AT4">
        <v>0.75</v>
      </c>
      <c r="AU4">
        <v>9.0833300000000001</v>
      </c>
      <c r="AV4">
        <v>17.41666</v>
      </c>
      <c r="AW4">
        <v>119.93265999999998</v>
      </c>
      <c r="AX4">
        <v>128.26598999999999</v>
      </c>
      <c r="AY4">
        <v>0.5</v>
      </c>
      <c r="AZ4">
        <v>8.8333300000000001</v>
      </c>
      <c r="BA4">
        <v>17.16666</v>
      </c>
      <c r="BB4">
        <v>117.18966</v>
      </c>
      <c r="BC4">
        <v>125.52299000000001</v>
      </c>
      <c r="BD4">
        <v>149.85849999799998</v>
      </c>
      <c r="BE4">
        <v>158.19182999799997</v>
      </c>
      <c r="BF4">
        <v>166.52515999799999</v>
      </c>
      <c r="BG4">
        <v>235.62895999800003</v>
      </c>
      <c r="BH4">
        <v>243.96228999800002</v>
      </c>
      <c r="BI4">
        <v>148.09519999799997</v>
      </c>
      <c r="BJ4">
        <v>156.42852999799996</v>
      </c>
      <c r="BK4">
        <v>164.76185999799998</v>
      </c>
      <c r="BL4">
        <v>239.32545999799999</v>
      </c>
      <c r="BM4">
        <v>247.65878999799997</v>
      </c>
      <c r="BN4">
        <v>260.83725999800367</v>
      </c>
      <c r="BO4">
        <v>269.17058999800366</v>
      </c>
      <c r="BP4">
        <v>277.50391999800365</v>
      </c>
      <c r="BQ4">
        <v>370.76651999800367</v>
      </c>
      <c r="BR4">
        <v>379.09984999800366</v>
      </c>
      <c r="BS4">
        <v>107.48022000000383</v>
      </c>
      <c r="BT4">
        <v>115.81355000000383</v>
      </c>
      <c r="BU4">
        <v>124.14688000000382</v>
      </c>
      <c r="BV4">
        <v>210.23808000000383</v>
      </c>
      <c r="BW4">
        <v>218.57141000000382</v>
      </c>
      <c r="BX4">
        <v>107.23022000000383</v>
      </c>
      <c r="BY4">
        <v>115.56355000000383</v>
      </c>
      <c r="BZ4">
        <v>123.89688000000382</v>
      </c>
      <c r="CA4">
        <v>179.84558000000385</v>
      </c>
      <c r="CB4">
        <v>188.17891000000384</v>
      </c>
      <c r="CC4">
        <v>226.90474000000512</v>
      </c>
      <c r="CD4">
        <v>235.23807000000511</v>
      </c>
      <c r="CE4">
        <v>243.57140000000513</v>
      </c>
      <c r="CF4">
        <v>322.01380000000512</v>
      </c>
      <c r="CG4">
        <v>330.34713000000511</v>
      </c>
      <c r="CH4">
        <v>235.24087999900252</v>
      </c>
      <c r="CI4">
        <v>243.57420999900251</v>
      </c>
      <c r="CJ4">
        <v>251.90753999900252</v>
      </c>
      <c r="CK4">
        <v>360.78413999800506</v>
      </c>
      <c r="CL4">
        <v>369.11746999800505</v>
      </c>
      <c r="CM4">
        <v>147.51225999800369</v>
      </c>
      <c r="CN4">
        <v>155.84558999800367</v>
      </c>
      <c r="CO4">
        <v>164.17891999800369</v>
      </c>
      <c r="CP4">
        <v>277.00391999800371</v>
      </c>
      <c r="CQ4">
        <v>285.3372499980037</v>
      </c>
      <c r="CR4">
        <v>428.5708999980049</v>
      </c>
      <c r="CS4">
        <v>436.90422999800489</v>
      </c>
      <c r="CT4">
        <v>445.23755999800488</v>
      </c>
      <c r="CU4">
        <v>557.10755999800483</v>
      </c>
      <c r="CV4">
        <v>565.44088999800488</v>
      </c>
      <c r="CW4">
        <v>345.73774000000509</v>
      </c>
      <c r="CX4">
        <v>354.07107000000508</v>
      </c>
      <c r="CY4">
        <v>362.40440000000507</v>
      </c>
      <c r="CZ4">
        <v>469.83440000000513</v>
      </c>
      <c r="DA4">
        <v>478.16773000000512</v>
      </c>
      <c r="DB4">
        <v>305.84713999900509</v>
      </c>
      <c r="DC4">
        <v>314.18046999900508</v>
      </c>
      <c r="DD4">
        <v>322.51379999900507</v>
      </c>
      <c r="DE4">
        <v>376.95079999900508</v>
      </c>
      <c r="DF4">
        <v>385.28412999900507</v>
      </c>
      <c r="DG4">
        <v>344.61747999700503</v>
      </c>
      <c r="DH4">
        <v>352.95080999700502</v>
      </c>
      <c r="DI4">
        <v>361.28413999700501</v>
      </c>
      <c r="DJ4">
        <v>460.58863999700503</v>
      </c>
      <c r="DK4">
        <v>468.92196999700502</v>
      </c>
      <c r="DL4">
        <v>444.73755999800363</v>
      </c>
      <c r="DM4">
        <v>453.07088999800362</v>
      </c>
      <c r="DN4">
        <v>461.40421999800361</v>
      </c>
      <c r="DO4">
        <v>576.56721999800357</v>
      </c>
      <c r="DP4">
        <v>584.90054999800361</v>
      </c>
      <c r="DQ4">
        <v>261.55054000000382</v>
      </c>
      <c r="DR4">
        <v>269.88387000000381</v>
      </c>
      <c r="DS4">
        <v>278.2172000000038</v>
      </c>
      <c r="DT4">
        <v>369.96220000000386</v>
      </c>
      <c r="DU4">
        <v>378.29553000000385</v>
      </c>
      <c r="DV4">
        <v>163.67891999900382</v>
      </c>
      <c r="DW4">
        <v>172.01224999900381</v>
      </c>
      <c r="DX4">
        <v>180.34557999900383</v>
      </c>
      <c r="DY4">
        <v>235.24087999900382</v>
      </c>
      <c r="DZ4">
        <v>243.57420999900381</v>
      </c>
      <c r="EA4">
        <v>360.78413999800506</v>
      </c>
      <c r="EB4">
        <v>369.11746999800505</v>
      </c>
      <c r="EC4">
        <v>377.45079999800504</v>
      </c>
      <c r="ED4">
        <v>444.98755999800494</v>
      </c>
      <c r="EE4">
        <v>453.32088999800493</v>
      </c>
      <c r="EF4">
        <v>444.42197999600478</v>
      </c>
      <c r="EG4">
        <v>452.75530999600477</v>
      </c>
      <c r="EH4">
        <v>461.08863999600476</v>
      </c>
      <c r="EI4">
        <v>519.80563999600474</v>
      </c>
      <c r="EJ4">
        <v>528.13896999600479</v>
      </c>
      <c r="EK4">
        <v>354.59985999800364</v>
      </c>
      <c r="EL4">
        <v>362.93318999800363</v>
      </c>
      <c r="EM4">
        <v>371.26651999800362</v>
      </c>
      <c r="EN4">
        <v>460.90421999800367</v>
      </c>
      <c r="EO4">
        <v>469.23754999800366</v>
      </c>
      <c r="EP4">
        <v>354.34985999800364</v>
      </c>
      <c r="EQ4">
        <v>362.68318999800363</v>
      </c>
      <c r="ER4">
        <v>371.01651999800362</v>
      </c>
      <c r="ES4">
        <v>444.73755999800494</v>
      </c>
      <c r="ET4">
        <v>453.07088999800493</v>
      </c>
      <c r="EU4">
        <v>295.18894000000512</v>
      </c>
      <c r="EV4">
        <v>303.52227000000511</v>
      </c>
      <c r="EW4">
        <v>311.8556000000051</v>
      </c>
      <c r="EX4">
        <v>361.90440000000513</v>
      </c>
      <c r="EY4">
        <v>370.23773000000512</v>
      </c>
    </row>
    <row r="5" spans="1:155" x14ac:dyDescent="0.25">
      <c r="A5">
        <v>4</v>
      </c>
      <c r="B5" t="s">
        <v>82</v>
      </c>
      <c r="C5" s="2">
        <v>6375.5483799999856</v>
      </c>
      <c r="D5">
        <v>369</v>
      </c>
      <c r="E5">
        <v>0</v>
      </c>
      <c r="F5">
        <v>0.75</v>
      </c>
      <c r="G5">
        <v>9.0833300000000001</v>
      </c>
      <c r="H5">
        <v>17.41666</v>
      </c>
      <c r="I5">
        <v>109.32299999999998</v>
      </c>
      <c r="J5">
        <v>117.65632999999998</v>
      </c>
      <c r="K5">
        <v>0.5</v>
      </c>
      <c r="L5">
        <v>8.8333300000000001</v>
      </c>
      <c r="M5">
        <v>17.16666</v>
      </c>
      <c r="N5">
        <v>118.37765999999999</v>
      </c>
      <c r="O5">
        <v>126.71099</v>
      </c>
      <c r="P5">
        <v>1</v>
      </c>
      <c r="Q5">
        <v>9.3333300000000001</v>
      </c>
      <c r="R5">
        <v>17.66666</v>
      </c>
      <c r="S5">
        <v>109.57300000000151</v>
      </c>
      <c r="T5">
        <v>117.90633000000152</v>
      </c>
      <c r="U5">
        <v>0</v>
      </c>
      <c r="V5">
        <v>8.3333300000000001</v>
      </c>
      <c r="W5">
        <v>16.66666</v>
      </c>
      <c r="X5">
        <v>125.48965999999997</v>
      </c>
      <c r="Y5">
        <v>133.82298999999998</v>
      </c>
      <c r="Z5" s="1">
        <v>0.25</v>
      </c>
      <c r="AA5">
        <v>8.5833300000000001</v>
      </c>
      <c r="AB5">
        <v>16.91666</v>
      </c>
      <c r="AC5">
        <v>110.39725999999999</v>
      </c>
      <c r="AD5">
        <v>118.73058999999999</v>
      </c>
      <c r="AE5">
        <v>93.156339999999986</v>
      </c>
      <c r="AF5">
        <v>101.48966999999999</v>
      </c>
      <c r="AG5">
        <v>109.82299999999998</v>
      </c>
      <c r="AH5">
        <v>163.756</v>
      </c>
      <c r="AI5">
        <v>172.08932999999999</v>
      </c>
      <c r="AJ5">
        <v>102.211</v>
      </c>
      <c r="AK5">
        <v>110.54433</v>
      </c>
      <c r="AL5">
        <v>118.87765999999999</v>
      </c>
      <c r="AM5">
        <v>223.52665999999999</v>
      </c>
      <c r="AN5">
        <v>231.85998999999998</v>
      </c>
      <c r="AO5">
        <v>436.20111999999926</v>
      </c>
      <c r="AP5">
        <v>444.53444999999925</v>
      </c>
      <c r="AQ5">
        <v>452.86777999999924</v>
      </c>
      <c r="AR5">
        <v>561.72377999999924</v>
      </c>
      <c r="AS5">
        <v>570.05710999999928</v>
      </c>
      <c r="AT5">
        <v>109.32299999999995</v>
      </c>
      <c r="AU5">
        <v>117.65632999999995</v>
      </c>
      <c r="AV5">
        <v>125.98965999999996</v>
      </c>
      <c r="AW5">
        <v>211.08085999999997</v>
      </c>
      <c r="AX5">
        <v>219.41418999999996</v>
      </c>
      <c r="AY5">
        <v>94.230599999999995</v>
      </c>
      <c r="AZ5">
        <v>102.56393</v>
      </c>
      <c r="BA5">
        <v>110.89725999999999</v>
      </c>
      <c r="BB5">
        <v>225.70125999999999</v>
      </c>
      <c r="BC5">
        <v>234.03458999999998</v>
      </c>
      <c r="BD5">
        <v>147.58933999999999</v>
      </c>
      <c r="BE5">
        <v>155.92266999999998</v>
      </c>
      <c r="BF5">
        <v>164.256</v>
      </c>
      <c r="BG5">
        <v>214.73630000000003</v>
      </c>
      <c r="BH5">
        <v>223.06963000000002</v>
      </c>
      <c r="BI5">
        <v>441.66889999999256</v>
      </c>
      <c r="BJ5">
        <v>450.00222999999255</v>
      </c>
      <c r="BK5">
        <v>458.33555999999254</v>
      </c>
      <c r="BL5">
        <v>571.66255999999248</v>
      </c>
      <c r="BM5">
        <v>579.99588999999253</v>
      </c>
      <c r="BN5">
        <v>93.406340000001521</v>
      </c>
      <c r="BO5">
        <v>101.73967000000152</v>
      </c>
      <c r="BP5">
        <v>110.07300000000151</v>
      </c>
      <c r="BQ5">
        <v>176.52910000000153</v>
      </c>
      <c r="BR5">
        <v>184.86243000000152</v>
      </c>
      <c r="BS5">
        <v>194.91419999999997</v>
      </c>
      <c r="BT5">
        <v>203.24752999999995</v>
      </c>
      <c r="BU5">
        <v>211.58085999999997</v>
      </c>
      <c r="BV5">
        <v>263.20775999999995</v>
      </c>
      <c r="BW5">
        <v>271.54108999999994</v>
      </c>
      <c r="BX5">
        <v>209.53459999999998</v>
      </c>
      <c r="BY5">
        <v>217.86792999999997</v>
      </c>
      <c r="BZ5">
        <v>226.20125999999999</v>
      </c>
      <c r="CA5">
        <v>337.76625999999999</v>
      </c>
      <c r="CB5">
        <v>346.09958999999998</v>
      </c>
      <c r="CC5">
        <v>198.56964000000002</v>
      </c>
      <c r="CD5">
        <v>206.90297000000001</v>
      </c>
      <c r="CE5">
        <v>215.23630000000003</v>
      </c>
      <c r="CF5">
        <v>293.23030000000006</v>
      </c>
      <c r="CG5">
        <v>301.56363000000005</v>
      </c>
      <c r="CH5">
        <v>207.35999999999999</v>
      </c>
      <c r="CI5">
        <v>215.69332999999997</v>
      </c>
      <c r="CJ5">
        <v>224.02665999999999</v>
      </c>
      <c r="CK5">
        <v>327.50265999999999</v>
      </c>
      <c r="CL5">
        <v>335.83598999999998</v>
      </c>
      <c r="CM5">
        <v>160.36244000000153</v>
      </c>
      <c r="CN5">
        <v>168.69577000000152</v>
      </c>
      <c r="CO5">
        <v>177.02910000000153</v>
      </c>
      <c r="CP5">
        <v>247.15630000000152</v>
      </c>
      <c r="CQ5">
        <v>255.48963000000151</v>
      </c>
      <c r="CR5">
        <v>247.04109999999994</v>
      </c>
      <c r="CS5">
        <v>255.37442999999993</v>
      </c>
      <c r="CT5">
        <v>263.70775999999995</v>
      </c>
      <c r="CU5">
        <v>321.97145999999998</v>
      </c>
      <c r="CV5">
        <v>330.30478999999997</v>
      </c>
      <c r="CW5">
        <v>321.59959999999995</v>
      </c>
      <c r="CX5">
        <v>329.93292999999994</v>
      </c>
      <c r="CY5">
        <v>338.26625999999993</v>
      </c>
      <c r="CZ5">
        <v>454.25025999999997</v>
      </c>
      <c r="DA5">
        <v>462.58358999999996</v>
      </c>
      <c r="DB5">
        <v>279.87442000000124</v>
      </c>
      <c r="DC5">
        <v>288.20775000000123</v>
      </c>
      <c r="DD5">
        <v>296.54108000000122</v>
      </c>
      <c r="DE5">
        <v>396.49628000000126</v>
      </c>
      <c r="DF5">
        <v>404.82961000000125</v>
      </c>
      <c r="DG5">
        <v>311.33599999999262</v>
      </c>
      <c r="DH5">
        <v>319.66932999999261</v>
      </c>
      <c r="DI5">
        <v>328.0026599999926</v>
      </c>
      <c r="DJ5">
        <v>396.76025999999263</v>
      </c>
      <c r="DK5">
        <v>405.09358999999262</v>
      </c>
      <c r="DL5">
        <v>242.36792000000128</v>
      </c>
      <c r="DM5">
        <v>250.70125000000127</v>
      </c>
      <c r="DN5">
        <v>259.03458000000126</v>
      </c>
      <c r="DO5">
        <v>361.80858000000131</v>
      </c>
      <c r="DP5">
        <v>370.1419100000013</v>
      </c>
      <c r="DQ5">
        <v>309.89696000000134</v>
      </c>
      <c r="DR5">
        <v>318.23029000000133</v>
      </c>
      <c r="DS5">
        <v>326.56362000000132</v>
      </c>
      <c r="DT5">
        <v>418.87182000000138</v>
      </c>
      <c r="DU5">
        <v>427.20515000000137</v>
      </c>
      <c r="DV5">
        <v>438.08359999999993</v>
      </c>
      <c r="DW5">
        <v>446.41692999999992</v>
      </c>
      <c r="DX5">
        <v>454.75025999999991</v>
      </c>
      <c r="DY5">
        <v>543.2448599999999</v>
      </c>
      <c r="DZ5">
        <v>551.57818999999995</v>
      </c>
      <c r="EA5">
        <v>380.32962000000123</v>
      </c>
      <c r="EB5">
        <v>388.66295000000122</v>
      </c>
      <c r="EC5">
        <v>396.99628000000121</v>
      </c>
      <c r="ED5">
        <v>455.58818000000127</v>
      </c>
      <c r="EE5">
        <v>463.92151000000126</v>
      </c>
      <c r="EF5">
        <v>380.59359999999259</v>
      </c>
      <c r="EG5">
        <v>388.92692999999258</v>
      </c>
      <c r="EH5">
        <v>397.26025999999257</v>
      </c>
      <c r="EI5">
        <v>457.8355599999926</v>
      </c>
      <c r="EJ5">
        <v>466.16888999999259</v>
      </c>
      <c r="EK5">
        <v>354.43291999999929</v>
      </c>
      <c r="EL5">
        <v>362.76624999999927</v>
      </c>
      <c r="EM5">
        <v>371.09957999999926</v>
      </c>
      <c r="EN5">
        <v>452.3677799999993</v>
      </c>
      <c r="EO5">
        <v>460.70110999999929</v>
      </c>
      <c r="EP5">
        <v>415.27393999999998</v>
      </c>
      <c r="EQ5">
        <v>423.60726999999997</v>
      </c>
      <c r="ER5">
        <v>431.94059999999996</v>
      </c>
      <c r="ES5">
        <v>527.07819999999992</v>
      </c>
      <c r="ET5">
        <v>535.41152999999997</v>
      </c>
      <c r="EU5">
        <v>527.07819999999992</v>
      </c>
      <c r="EV5">
        <v>535.41152999999997</v>
      </c>
      <c r="EW5">
        <v>543.7448599999999</v>
      </c>
      <c r="EX5">
        <v>646.12885999999992</v>
      </c>
      <c r="EY5">
        <v>654.46218999999996</v>
      </c>
    </row>
    <row r="6" spans="1:155" x14ac:dyDescent="0.25">
      <c r="A6">
        <v>5</v>
      </c>
      <c r="B6" t="s">
        <v>82</v>
      </c>
      <c r="C6" s="2">
        <v>5963.862459953998</v>
      </c>
      <c r="D6">
        <v>580</v>
      </c>
      <c r="E6">
        <v>0</v>
      </c>
      <c r="F6">
        <v>0.5</v>
      </c>
      <c r="G6">
        <v>8.8333300000000001</v>
      </c>
      <c r="H6">
        <v>17.16666</v>
      </c>
      <c r="I6">
        <v>131.81765999999999</v>
      </c>
      <c r="J6">
        <v>140.15098999999998</v>
      </c>
      <c r="K6">
        <v>1.4742599999999726</v>
      </c>
      <c r="L6">
        <v>9.8075899999999727</v>
      </c>
      <c r="M6">
        <v>18.140919999999973</v>
      </c>
      <c r="N6">
        <v>118.92091999999998</v>
      </c>
      <c r="O6">
        <v>127.25424999999998</v>
      </c>
      <c r="P6">
        <v>0.25</v>
      </c>
      <c r="Q6">
        <v>8.5833300000000001</v>
      </c>
      <c r="R6">
        <v>16.91666</v>
      </c>
      <c r="S6">
        <v>87.051559999999995</v>
      </c>
      <c r="T6">
        <v>95.384889999999999</v>
      </c>
      <c r="U6">
        <v>216.43635999800037</v>
      </c>
      <c r="V6">
        <v>224.76968999800036</v>
      </c>
      <c r="W6">
        <v>233.10301999800038</v>
      </c>
      <c r="X6">
        <v>320.38171999800039</v>
      </c>
      <c r="Y6">
        <v>328.71504999800038</v>
      </c>
      <c r="Z6">
        <v>0.75</v>
      </c>
      <c r="AA6">
        <v>9.0833300000000001</v>
      </c>
      <c r="AB6">
        <v>17.41666</v>
      </c>
      <c r="AC6">
        <v>98.588459999999998</v>
      </c>
      <c r="AD6">
        <v>106.92179</v>
      </c>
      <c r="AE6">
        <v>118.67091999999998</v>
      </c>
      <c r="AF6">
        <v>127.00424999999998</v>
      </c>
      <c r="AG6">
        <v>135.33757999999997</v>
      </c>
      <c r="AH6">
        <v>197.28987999999998</v>
      </c>
      <c r="AI6">
        <v>205.62320999999997</v>
      </c>
      <c r="AJ6">
        <v>118.92091999999998</v>
      </c>
      <c r="AK6">
        <v>127.25424999999998</v>
      </c>
      <c r="AL6">
        <v>135.58757999999997</v>
      </c>
      <c r="AM6">
        <v>222.93567999999999</v>
      </c>
      <c r="AN6">
        <v>231.26900999999998</v>
      </c>
      <c r="AO6">
        <v>73.19905999900017</v>
      </c>
      <c r="AP6">
        <v>81.532389999000173</v>
      </c>
      <c r="AQ6">
        <v>89.865719999000163</v>
      </c>
      <c r="AR6">
        <v>181.12321999900018</v>
      </c>
      <c r="AS6">
        <v>189.45654999900017</v>
      </c>
      <c r="AT6">
        <v>-6.0150470426801005E-12</v>
      </c>
      <c r="AU6">
        <v>8.3333299999939854</v>
      </c>
      <c r="AV6">
        <v>16.666659999993986</v>
      </c>
      <c r="AW6">
        <v>102.00425999999398</v>
      </c>
      <c r="AX6">
        <v>110.33758999999398</v>
      </c>
      <c r="AY6">
        <v>261.49685999800039</v>
      </c>
      <c r="AZ6">
        <v>269.83018999800038</v>
      </c>
      <c r="BA6">
        <v>278.16351999800037</v>
      </c>
      <c r="BB6">
        <v>385.93251999800037</v>
      </c>
      <c r="BC6">
        <v>394.26584999800036</v>
      </c>
      <c r="BD6">
        <v>181.12321999900018</v>
      </c>
      <c r="BE6">
        <v>189.45654999900017</v>
      </c>
      <c r="BF6">
        <v>197.78987999900019</v>
      </c>
      <c r="BG6">
        <v>309.62003999900151</v>
      </c>
      <c r="BH6">
        <v>317.9533699990015</v>
      </c>
      <c r="BI6">
        <v>364.22733999900152</v>
      </c>
      <c r="BJ6">
        <v>372.5606699990015</v>
      </c>
      <c r="BK6">
        <v>380.89399999900149</v>
      </c>
      <c r="BL6">
        <v>488.37899999900151</v>
      </c>
      <c r="BM6">
        <v>496.7123299990015</v>
      </c>
      <c r="BN6">
        <v>437.89185999699237</v>
      </c>
      <c r="BO6">
        <v>446.22518999699236</v>
      </c>
      <c r="BP6">
        <v>454.55851999699235</v>
      </c>
      <c r="BQ6">
        <v>555.95251999699235</v>
      </c>
      <c r="BR6">
        <v>564.2858499969924</v>
      </c>
      <c r="BS6">
        <v>87.051559999999995</v>
      </c>
      <c r="BT6">
        <v>95.384889999999999</v>
      </c>
      <c r="BU6">
        <v>103.71822</v>
      </c>
      <c r="BV6">
        <v>181.62321999900018</v>
      </c>
      <c r="BW6">
        <v>189.95654999900017</v>
      </c>
      <c r="BX6">
        <v>82.921759999000173</v>
      </c>
      <c r="BY6">
        <v>91.255089999000177</v>
      </c>
      <c r="BZ6">
        <v>99.588419999000166</v>
      </c>
      <c r="CA6">
        <v>181.37321999900018</v>
      </c>
      <c r="CB6">
        <v>189.70654999900017</v>
      </c>
      <c r="CC6">
        <v>440.96657999700193</v>
      </c>
      <c r="CD6">
        <v>449.29990999700192</v>
      </c>
      <c r="CE6">
        <v>457.63323999700191</v>
      </c>
      <c r="CF6">
        <v>533.63103999700184</v>
      </c>
      <c r="CG6">
        <v>541.96436999700188</v>
      </c>
      <c r="CH6">
        <v>213.95654000000127</v>
      </c>
      <c r="CI6">
        <v>222.28987000000126</v>
      </c>
      <c r="CJ6">
        <v>230.62320000000128</v>
      </c>
      <c r="CK6">
        <v>325.7867000000013</v>
      </c>
      <c r="CL6">
        <v>334.12003000000129</v>
      </c>
      <c r="CM6">
        <v>164.95655999800039</v>
      </c>
      <c r="CN6">
        <v>173.28988999800038</v>
      </c>
      <c r="CO6">
        <v>181.62321999800039</v>
      </c>
      <c r="CP6">
        <v>278.09541999800041</v>
      </c>
      <c r="CQ6">
        <v>286.4287499980004</v>
      </c>
      <c r="CR6">
        <v>408.1040799969997</v>
      </c>
      <c r="CS6">
        <v>416.43740999699969</v>
      </c>
      <c r="CT6">
        <v>424.77073999699968</v>
      </c>
      <c r="CU6">
        <v>536.76073999699963</v>
      </c>
      <c r="CV6">
        <v>545.09406999699968</v>
      </c>
      <c r="CW6">
        <v>369.76585999700058</v>
      </c>
      <c r="CX6">
        <v>378.09918999700056</v>
      </c>
      <c r="CY6">
        <v>386.43251999700055</v>
      </c>
      <c r="CZ6">
        <v>447.45571999700059</v>
      </c>
      <c r="DA6">
        <v>455.78904999700057</v>
      </c>
      <c r="DB6">
        <v>294.7620799980017</v>
      </c>
      <c r="DC6">
        <v>303.09540999800168</v>
      </c>
      <c r="DD6">
        <v>311.42873999800167</v>
      </c>
      <c r="DE6">
        <v>388.77023999800173</v>
      </c>
      <c r="DF6">
        <v>397.10356999800172</v>
      </c>
      <c r="DG6">
        <v>309.62003999900151</v>
      </c>
      <c r="DH6">
        <v>317.9533699990015</v>
      </c>
      <c r="DI6">
        <v>326.28669999900148</v>
      </c>
      <c r="DJ6">
        <v>380.39399999900155</v>
      </c>
      <c r="DK6">
        <v>388.72732999900154</v>
      </c>
      <c r="DL6">
        <v>261.92875999699976</v>
      </c>
      <c r="DM6">
        <v>270.26208999699975</v>
      </c>
      <c r="DN6">
        <v>278.59541999699974</v>
      </c>
      <c r="DO6">
        <v>391.43741999699972</v>
      </c>
      <c r="DP6">
        <v>399.77074999699971</v>
      </c>
      <c r="DQ6">
        <v>165.45655999800039</v>
      </c>
      <c r="DR6">
        <v>173.78988999800038</v>
      </c>
      <c r="DS6">
        <v>182.12321999800039</v>
      </c>
      <c r="DT6">
        <v>232.60301999800038</v>
      </c>
      <c r="DU6">
        <v>240.93634999800037</v>
      </c>
      <c r="DV6">
        <v>165.20655999800039</v>
      </c>
      <c r="DW6">
        <v>173.53988999800038</v>
      </c>
      <c r="DX6">
        <v>181.87321999800039</v>
      </c>
      <c r="DY6">
        <v>277.66351999800042</v>
      </c>
      <c r="DZ6">
        <v>285.99684999800041</v>
      </c>
      <c r="EA6">
        <v>372.60357999700193</v>
      </c>
      <c r="EB6">
        <v>380.93690999700192</v>
      </c>
      <c r="EC6">
        <v>389.27023999700191</v>
      </c>
      <c r="ED6">
        <v>457.13323999700197</v>
      </c>
      <c r="EE6">
        <v>465.46656999700195</v>
      </c>
      <c r="EF6">
        <v>473.79989999700325</v>
      </c>
      <c r="EG6">
        <v>482.13322999700324</v>
      </c>
      <c r="EH6">
        <v>490.46655999700323</v>
      </c>
      <c r="EI6">
        <v>555.61655999700326</v>
      </c>
      <c r="EJ6">
        <v>563.94988999700331</v>
      </c>
      <c r="EK6">
        <v>375.27075999699241</v>
      </c>
      <c r="EL6">
        <v>383.6040899969924</v>
      </c>
      <c r="EM6">
        <v>391.93741999699239</v>
      </c>
      <c r="EN6">
        <v>454.0585199969924</v>
      </c>
      <c r="EO6">
        <v>462.39184999699239</v>
      </c>
      <c r="EP6">
        <v>304.21505999800036</v>
      </c>
      <c r="EQ6">
        <v>312.54838999800035</v>
      </c>
      <c r="ER6">
        <v>320.88171999800034</v>
      </c>
      <c r="ES6">
        <v>415.15621999800038</v>
      </c>
      <c r="ET6">
        <v>423.48954999800037</v>
      </c>
      <c r="EU6">
        <v>431.82287999800167</v>
      </c>
      <c r="EV6">
        <v>440.15620999800166</v>
      </c>
      <c r="EW6">
        <v>448.48953999800165</v>
      </c>
      <c r="EX6">
        <v>550.91753999800164</v>
      </c>
      <c r="EY6">
        <v>559.25086999800169</v>
      </c>
    </row>
    <row r="7" spans="1:155" x14ac:dyDescent="0.25">
      <c r="A7">
        <v>6</v>
      </c>
      <c r="B7" t="s">
        <v>82</v>
      </c>
      <c r="C7" s="2">
        <v>4742.5543399559938</v>
      </c>
      <c r="D7">
        <v>390</v>
      </c>
      <c r="E7">
        <v>0</v>
      </c>
      <c r="F7">
        <v>8.9330399980018313</v>
      </c>
      <c r="G7">
        <v>17.266369998001831</v>
      </c>
      <c r="H7">
        <v>25.599699998001832</v>
      </c>
      <c r="I7">
        <v>126.36969999800182</v>
      </c>
      <c r="J7">
        <v>134.70302999800182</v>
      </c>
      <c r="K7">
        <v>0</v>
      </c>
      <c r="L7">
        <v>8.3333300000000001</v>
      </c>
      <c r="M7">
        <v>16.66666</v>
      </c>
      <c r="N7">
        <v>85.837859999999992</v>
      </c>
      <c r="O7">
        <v>94.171189999999996</v>
      </c>
      <c r="P7">
        <v>0.25</v>
      </c>
      <c r="Q7">
        <v>8.5833300000000001</v>
      </c>
      <c r="R7">
        <v>16.91666</v>
      </c>
      <c r="S7">
        <v>86.498459999999994</v>
      </c>
      <c r="T7">
        <v>94.831789999999998</v>
      </c>
      <c r="U7">
        <v>1.1678399990016004</v>
      </c>
      <c r="V7">
        <v>9.5011699990016005</v>
      </c>
      <c r="W7">
        <v>17.834499999001601</v>
      </c>
      <c r="X7">
        <v>126.11969999800182</v>
      </c>
      <c r="Y7">
        <v>134.45302999800182</v>
      </c>
      <c r="Z7">
        <v>0.9178399990016004</v>
      </c>
      <c r="AA7">
        <v>9.2511699990016005</v>
      </c>
      <c r="AB7">
        <v>17.584499999001601</v>
      </c>
      <c r="AC7">
        <v>70.331799999001603</v>
      </c>
      <c r="AD7">
        <v>78.665129999001607</v>
      </c>
      <c r="AE7">
        <v>110.20303999700204</v>
      </c>
      <c r="AF7">
        <v>118.53636999700204</v>
      </c>
      <c r="AG7">
        <v>126.86969999700204</v>
      </c>
      <c r="AH7">
        <v>194.77139999700205</v>
      </c>
      <c r="AI7">
        <v>203.10472999700204</v>
      </c>
      <c r="AJ7">
        <v>69.67119999999997</v>
      </c>
      <c r="AK7">
        <v>78.004529999999974</v>
      </c>
      <c r="AL7">
        <v>86.337859999999978</v>
      </c>
      <c r="AM7">
        <v>137.09655999999998</v>
      </c>
      <c r="AN7">
        <v>145.42988999999997</v>
      </c>
      <c r="AO7">
        <v>357.23313999800308</v>
      </c>
      <c r="AP7">
        <v>365.56646999800307</v>
      </c>
      <c r="AQ7">
        <v>373.89979999800306</v>
      </c>
      <c r="AR7">
        <v>480.86779999800308</v>
      </c>
      <c r="AS7">
        <v>489.20112999800307</v>
      </c>
      <c r="AT7">
        <v>109.95303999700204</v>
      </c>
      <c r="AU7">
        <v>118.28636999700204</v>
      </c>
      <c r="AV7">
        <v>126.61969999700204</v>
      </c>
      <c r="AW7">
        <v>187.12989999700204</v>
      </c>
      <c r="AX7">
        <v>195.46322999700203</v>
      </c>
      <c r="AY7">
        <v>397.03523999700201</v>
      </c>
      <c r="AZ7">
        <v>405.368569997002</v>
      </c>
      <c r="BA7">
        <v>413.70189999700199</v>
      </c>
      <c r="BB7">
        <v>495.493299997002</v>
      </c>
      <c r="BC7">
        <v>503.82662999700199</v>
      </c>
      <c r="BD7">
        <v>181.18185999999952</v>
      </c>
      <c r="BE7">
        <v>189.51518999999951</v>
      </c>
      <c r="BF7">
        <v>197.84851999999952</v>
      </c>
      <c r="BG7">
        <v>278.33651999999955</v>
      </c>
      <c r="BH7">
        <v>286.66984999999954</v>
      </c>
      <c r="BI7">
        <v>181.99489999999827</v>
      </c>
      <c r="BJ7">
        <v>190.32822999999826</v>
      </c>
      <c r="BK7">
        <v>198.66155999999827</v>
      </c>
      <c r="BL7">
        <v>261.41985999999827</v>
      </c>
      <c r="BM7">
        <v>269.75318999999826</v>
      </c>
      <c r="BN7">
        <v>70.331799999001603</v>
      </c>
      <c r="BO7">
        <v>78.665129999001607</v>
      </c>
      <c r="BP7">
        <v>86.998459999001597</v>
      </c>
      <c r="BQ7">
        <v>142.2863599990016</v>
      </c>
      <c r="BR7">
        <v>150.61968999900159</v>
      </c>
      <c r="BS7">
        <v>170.96323999600224</v>
      </c>
      <c r="BT7">
        <v>179.29656999600223</v>
      </c>
      <c r="BU7">
        <v>187.62989999600225</v>
      </c>
      <c r="BV7">
        <v>248.88359999600226</v>
      </c>
      <c r="BW7">
        <v>257.21692999600225</v>
      </c>
      <c r="BX7">
        <v>168.37313999800182</v>
      </c>
      <c r="BY7">
        <v>176.70646999800181</v>
      </c>
      <c r="BZ7">
        <v>185.03979999800183</v>
      </c>
      <c r="CA7">
        <v>260.17019999800181</v>
      </c>
      <c r="CB7">
        <v>268.5035299980018</v>
      </c>
      <c r="CC7">
        <v>278.08651999999955</v>
      </c>
      <c r="CD7">
        <v>286.41984999999954</v>
      </c>
      <c r="CE7">
        <v>294.75317999999953</v>
      </c>
      <c r="CF7">
        <v>380.12987999999956</v>
      </c>
      <c r="CG7">
        <v>388.46320999999955</v>
      </c>
      <c r="CH7">
        <v>120.92989999999986</v>
      </c>
      <c r="CI7">
        <v>129.26322999999985</v>
      </c>
      <c r="CJ7">
        <v>137.59655999999987</v>
      </c>
      <c r="CK7">
        <v>198.16155999999989</v>
      </c>
      <c r="CL7">
        <v>206.49488999999988</v>
      </c>
      <c r="CM7">
        <v>126.11969999800182</v>
      </c>
      <c r="CN7">
        <v>134.45302999800182</v>
      </c>
      <c r="CO7">
        <v>142.78635999800181</v>
      </c>
      <c r="CP7">
        <v>224.46295999800182</v>
      </c>
      <c r="CQ7">
        <v>232.79628999800181</v>
      </c>
      <c r="CR7">
        <v>241.12961999800311</v>
      </c>
      <c r="CS7">
        <v>249.4629499980031</v>
      </c>
      <c r="CT7">
        <v>257.79627999800311</v>
      </c>
      <c r="CU7">
        <v>340.5664799980031</v>
      </c>
      <c r="CV7">
        <v>348.89980999800309</v>
      </c>
      <c r="CW7">
        <v>54.16513999800182</v>
      </c>
      <c r="CX7">
        <v>62.498469998001823</v>
      </c>
      <c r="CY7">
        <v>70.831799998001827</v>
      </c>
      <c r="CZ7">
        <v>184.53979999800183</v>
      </c>
      <c r="DA7">
        <v>192.87312999800182</v>
      </c>
      <c r="DB7">
        <v>363.96321999899976</v>
      </c>
      <c r="DC7">
        <v>372.29654999899975</v>
      </c>
      <c r="DD7">
        <v>380.62987999899974</v>
      </c>
      <c r="DE7">
        <v>472.79307999899976</v>
      </c>
      <c r="DF7">
        <v>481.12640999899975</v>
      </c>
      <c r="DG7">
        <v>245.25319999898835</v>
      </c>
      <c r="DH7">
        <v>253.58652999898834</v>
      </c>
      <c r="DI7">
        <v>261.91985999898833</v>
      </c>
      <c r="DJ7">
        <v>330.07245999898839</v>
      </c>
      <c r="DK7">
        <v>338.40578999898838</v>
      </c>
      <c r="DL7">
        <v>214.82822000000101</v>
      </c>
      <c r="DM7">
        <v>223.161550000001</v>
      </c>
      <c r="DN7">
        <v>231.49488000000102</v>
      </c>
      <c r="DO7">
        <v>290.81278000000106</v>
      </c>
      <c r="DP7">
        <v>299.14611000000104</v>
      </c>
      <c r="DQ7">
        <v>326.23175999799997</v>
      </c>
      <c r="DR7">
        <v>334.56508999799996</v>
      </c>
      <c r="DS7">
        <v>342.89841999799995</v>
      </c>
      <c r="DT7">
        <v>456.62641999799996</v>
      </c>
      <c r="DU7">
        <v>464.95974999799995</v>
      </c>
      <c r="DV7">
        <v>244.0035399980018</v>
      </c>
      <c r="DW7">
        <v>252.33686999800179</v>
      </c>
      <c r="DX7">
        <v>260.67019999800181</v>
      </c>
      <c r="DY7">
        <v>331.33839999800182</v>
      </c>
      <c r="DZ7">
        <v>339.67172999800181</v>
      </c>
      <c r="EA7">
        <v>456.62641999799996</v>
      </c>
      <c r="EB7">
        <v>464.95974999799995</v>
      </c>
      <c r="EC7">
        <v>473.29307999799994</v>
      </c>
      <c r="ED7">
        <v>578.81907999799989</v>
      </c>
      <c r="EE7">
        <v>587.15240999799994</v>
      </c>
      <c r="EF7">
        <v>313.9057999979878</v>
      </c>
      <c r="EG7">
        <v>322.23912999798779</v>
      </c>
      <c r="EH7">
        <v>330.57245999798778</v>
      </c>
      <c r="EI7">
        <v>433.23545999798779</v>
      </c>
      <c r="EJ7">
        <v>441.56878999798778</v>
      </c>
      <c r="EK7">
        <v>278.33651999999955</v>
      </c>
      <c r="EL7">
        <v>286.66984999999954</v>
      </c>
      <c r="EM7">
        <v>295.00317999999953</v>
      </c>
      <c r="EN7">
        <v>369.54877999999957</v>
      </c>
      <c r="EO7">
        <v>377.88210999999956</v>
      </c>
      <c r="EP7">
        <v>449.90211999798908</v>
      </c>
      <c r="EQ7">
        <v>458.23544999798906</v>
      </c>
      <c r="ER7">
        <v>466.56877999798905</v>
      </c>
      <c r="ES7">
        <v>560.94017999798905</v>
      </c>
      <c r="ET7">
        <v>569.27350999798909</v>
      </c>
      <c r="EU7">
        <v>315.17173999700202</v>
      </c>
      <c r="EV7">
        <v>323.50506999700201</v>
      </c>
      <c r="EW7">
        <v>331.838399997002</v>
      </c>
      <c r="EX7">
        <v>413.20189999700204</v>
      </c>
      <c r="EY7">
        <v>421.53522999700203</v>
      </c>
    </row>
    <row r="8" spans="1:155" x14ac:dyDescent="0.25">
      <c r="A8">
        <v>7</v>
      </c>
      <c r="B8" t="s">
        <v>82</v>
      </c>
      <c r="C8" s="2">
        <v>5927.2208389590105</v>
      </c>
      <c r="D8">
        <v>379</v>
      </c>
      <c r="E8">
        <v>0</v>
      </c>
      <c r="F8">
        <v>0.25</v>
      </c>
      <c r="G8">
        <v>8.5833300000000001</v>
      </c>
      <c r="H8">
        <v>16.91666</v>
      </c>
      <c r="I8">
        <v>112.47846000000001</v>
      </c>
      <c r="J8">
        <v>120.81179000000002</v>
      </c>
      <c r="K8">
        <v>136.22879999900002</v>
      </c>
      <c r="L8">
        <v>144.56212999900001</v>
      </c>
      <c r="M8">
        <v>152.89545999900002</v>
      </c>
      <c r="N8">
        <v>248.29681999799908</v>
      </c>
      <c r="O8">
        <v>256.63014999799907</v>
      </c>
      <c r="P8">
        <v>8.500139999001334</v>
      </c>
      <c r="Q8">
        <v>16.833469999001334</v>
      </c>
      <c r="R8">
        <v>25.166799999001334</v>
      </c>
      <c r="S8">
        <v>136.22879999900132</v>
      </c>
      <c r="T8">
        <v>144.56212999900131</v>
      </c>
      <c r="U8">
        <v>0</v>
      </c>
      <c r="V8">
        <v>8.3333300000000001</v>
      </c>
      <c r="W8">
        <v>16.66666</v>
      </c>
      <c r="X8">
        <v>85.866659999999996</v>
      </c>
      <c r="Y8">
        <v>94.19999</v>
      </c>
      <c r="Z8">
        <v>0.75</v>
      </c>
      <c r="AA8">
        <v>9.0833300000000001</v>
      </c>
      <c r="AB8">
        <v>17.41666</v>
      </c>
      <c r="AC8">
        <v>70.849760000000003</v>
      </c>
      <c r="AD8">
        <v>79.183090000000007</v>
      </c>
      <c r="AE8">
        <v>395.63701999699907</v>
      </c>
      <c r="AF8">
        <v>403.97034999699906</v>
      </c>
      <c r="AG8">
        <v>412.30367999699905</v>
      </c>
      <c r="AH8">
        <v>518.57667999699902</v>
      </c>
      <c r="AI8">
        <v>526.91000999699907</v>
      </c>
      <c r="AJ8">
        <v>0.5</v>
      </c>
      <c r="AK8">
        <v>8.8333300000000001</v>
      </c>
      <c r="AL8">
        <v>17.16666</v>
      </c>
      <c r="AM8">
        <v>69.772860000000009</v>
      </c>
      <c r="AN8">
        <v>78.106190000000012</v>
      </c>
      <c r="AO8">
        <v>129.39512000000133</v>
      </c>
      <c r="AP8">
        <v>137.72845000000132</v>
      </c>
      <c r="AQ8">
        <v>146.06178000000133</v>
      </c>
      <c r="AR8">
        <v>261.13278000000133</v>
      </c>
      <c r="AS8">
        <v>269.46611000000132</v>
      </c>
      <c r="AT8">
        <v>69.772860000000009</v>
      </c>
      <c r="AU8">
        <v>78.106190000000012</v>
      </c>
      <c r="AV8">
        <v>86.439520000000016</v>
      </c>
      <c r="AW8">
        <v>185.51467999999909</v>
      </c>
      <c r="AX8">
        <v>193.84800999999908</v>
      </c>
      <c r="AY8">
        <v>54.683099998999992</v>
      </c>
      <c r="AZ8">
        <v>63.016429998999996</v>
      </c>
      <c r="BA8">
        <v>71.349759998999986</v>
      </c>
      <c r="BB8">
        <v>145.06215999900002</v>
      </c>
      <c r="BC8">
        <v>153.39548999900001</v>
      </c>
      <c r="BD8">
        <v>102.53331999999909</v>
      </c>
      <c r="BE8">
        <v>110.8666499999991</v>
      </c>
      <c r="BF8">
        <v>119.1999799999991</v>
      </c>
      <c r="BG8">
        <v>185.26467999999909</v>
      </c>
      <c r="BH8">
        <v>193.59800999999908</v>
      </c>
      <c r="BI8">
        <v>232.1851199990013</v>
      </c>
      <c r="BJ8">
        <v>240.51844999900129</v>
      </c>
      <c r="BK8">
        <v>248.85177999900131</v>
      </c>
      <c r="BL8">
        <v>312.84811999800127</v>
      </c>
      <c r="BM8">
        <v>321.18144999800126</v>
      </c>
      <c r="BN8">
        <v>244.96611999900131</v>
      </c>
      <c r="BO8">
        <v>253.2994499990013</v>
      </c>
      <c r="BP8">
        <v>261.63277999900129</v>
      </c>
      <c r="BQ8">
        <v>357.18817999900131</v>
      </c>
      <c r="BR8">
        <v>365.5215099990013</v>
      </c>
      <c r="BS8">
        <v>169.34801999899906</v>
      </c>
      <c r="BT8">
        <v>177.68134999899905</v>
      </c>
      <c r="BU8">
        <v>186.01467999899907</v>
      </c>
      <c r="BV8">
        <v>254.75637999899908</v>
      </c>
      <c r="BW8">
        <v>263.08970999899907</v>
      </c>
      <c r="BX8">
        <v>129.14512000000133</v>
      </c>
      <c r="BY8">
        <v>137.47845000000132</v>
      </c>
      <c r="BZ8">
        <v>145.81178000000133</v>
      </c>
      <c r="CA8">
        <v>248.60178000000133</v>
      </c>
      <c r="CB8">
        <v>256.93511000000132</v>
      </c>
      <c r="CC8">
        <v>169.09801999899906</v>
      </c>
      <c r="CD8">
        <v>177.43134999899905</v>
      </c>
      <c r="CE8">
        <v>185.76467999899907</v>
      </c>
      <c r="CF8">
        <v>264.46347999899911</v>
      </c>
      <c r="CG8">
        <v>272.79680999899909</v>
      </c>
      <c r="CH8">
        <v>53.606199998999998</v>
      </c>
      <c r="CI8">
        <v>61.939529999000001</v>
      </c>
      <c r="CJ8">
        <v>70.272859998999991</v>
      </c>
      <c r="CK8">
        <v>152.39545999900002</v>
      </c>
      <c r="CL8">
        <v>160.72878999900001</v>
      </c>
      <c r="CM8">
        <v>345.68143999900127</v>
      </c>
      <c r="CN8">
        <v>354.01476999900126</v>
      </c>
      <c r="CO8">
        <v>362.34809999900125</v>
      </c>
      <c r="CP8">
        <v>419.1560999990013</v>
      </c>
      <c r="CQ8">
        <v>427.48942999900129</v>
      </c>
      <c r="CR8">
        <v>238.58971999799905</v>
      </c>
      <c r="CS8">
        <v>246.92304999799904</v>
      </c>
      <c r="CT8">
        <v>255.25637999799906</v>
      </c>
      <c r="CU8">
        <v>320.11977999799905</v>
      </c>
      <c r="CV8">
        <v>328.45310999799904</v>
      </c>
      <c r="CW8">
        <v>232.4351199990013</v>
      </c>
      <c r="CX8">
        <v>240.76844999900129</v>
      </c>
      <c r="CY8">
        <v>249.10177999900131</v>
      </c>
      <c r="CZ8">
        <v>329.01477999900129</v>
      </c>
      <c r="DA8">
        <v>337.34810999900128</v>
      </c>
      <c r="DB8">
        <v>248.29681999799908</v>
      </c>
      <c r="DC8">
        <v>256.63014999799907</v>
      </c>
      <c r="DD8">
        <v>264.96347999799906</v>
      </c>
      <c r="DE8">
        <v>328.3294799979991</v>
      </c>
      <c r="DF8">
        <v>336.66280999799909</v>
      </c>
      <c r="DG8">
        <v>297.36505999700125</v>
      </c>
      <c r="DH8">
        <v>305.69838999700124</v>
      </c>
      <c r="DI8">
        <v>314.03171999700123</v>
      </c>
      <c r="DJ8">
        <v>408.09001999700126</v>
      </c>
      <c r="DK8">
        <v>416.42334999700125</v>
      </c>
      <c r="DL8">
        <v>402.98943999800127</v>
      </c>
      <c r="DM8">
        <v>411.32276999800126</v>
      </c>
      <c r="DN8">
        <v>419.65609999800125</v>
      </c>
      <c r="DO8">
        <v>493.18549999800126</v>
      </c>
      <c r="DP8">
        <v>501.51882999800125</v>
      </c>
      <c r="DQ8">
        <v>304.17533999900127</v>
      </c>
      <c r="DR8">
        <v>312.50866999900126</v>
      </c>
      <c r="DS8">
        <v>320.84199999900125</v>
      </c>
      <c r="DT8">
        <v>419.4060999990013</v>
      </c>
      <c r="DU8">
        <v>427.73942999900129</v>
      </c>
      <c r="DV8">
        <v>312.84811999800127</v>
      </c>
      <c r="DW8">
        <v>321.18144999800126</v>
      </c>
      <c r="DX8">
        <v>329.51477999800125</v>
      </c>
      <c r="DY8">
        <v>424.25667999800129</v>
      </c>
      <c r="DZ8">
        <v>432.59000999800128</v>
      </c>
      <c r="EA8">
        <v>312.16281999699908</v>
      </c>
      <c r="EB8">
        <v>320.49614999699907</v>
      </c>
      <c r="EC8">
        <v>328.82947999699905</v>
      </c>
      <c r="ED8">
        <v>411.80367999699911</v>
      </c>
      <c r="EE8">
        <v>420.1370099969991</v>
      </c>
      <c r="EF8">
        <v>393.48317999700123</v>
      </c>
      <c r="EG8">
        <v>401.81650999700122</v>
      </c>
      <c r="EH8">
        <v>410.14983999700121</v>
      </c>
      <c r="EI8">
        <v>477.01883999700124</v>
      </c>
      <c r="EJ8">
        <v>485.35216999700123</v>
      </c>
      <c r="EK8">
        <v>477.01883999700124</v>
      </c>
      <c r="EL8">
        <v>485.35216999700123</v>
      </c>
      <c r="EM8">
        <v>493.68549999700122</v>
      </c>
      <c r="EN8">
        <v>577.06739999700119</v>
      </c>
      <c r="EO8">
        <v>585.40072999700124</v>
      </c>
      <c r="EP8">
        <v>403.23943999800127</v>
      </c>
      <c r="EQ8">
        <v>411.57276999800126</v>
      </c>
      <c r="ER8">
        <v>419.90609999800125</v>
      </c>
      <c r="ES8">
        <v>481.11979999800127</v>
      </c>
      <c r="ET8">
        <v>489.45312999800126</v>
      </c>
      <c r="EU8">
        <v>408.09001999700126</v>
      </c>
      <c r="EV8">
        <v>416.42334999700125</v>
      </c>
      <c r="EW8">
        <v>424.75667999700124</v>
      </c>
      <c r="EX8">
        <v>488.36427999700129</v>
      </c>
      <c r="EY8">
        <v>496.69760999700128</v>
      </c>
    </row>
    <row r="9" spans="1:155" x14ac:dyDescent="0.25">
      <c r="A9">
        <v>8</v>
      </c>
      <c r="B9" t="s">
        <v>82</v>
      </c>
      <c r="C9" s="2">
        <v>5592.6363600000041</v>
      </c>
      <c r="D9">
        <v>370</v>
      </c>
      <c r="E9">
        <v>0</v>
      </c>
      <c r="F9">
        <v>164.68910000000002</v>
      </c>
      <c r="G9">
        <v>173.02243000000001</v>
      </c>
      <c r="H9">
        <v>181.35576000000003</v>
      </c>
      <c r="I9">
        <v>262.21036000000004</v>
      </c>
      <c r="J9">
        <v>270.54369000000003</v>
      </c>
      <c r="K9">
        <v>1.399659999998633</v>
      </c>
      <c r="L9">
        <v>9.7329899999986331</v>
      </c>
      <c r="M9">
        <v>18.066319999998633</v>
      </c>
      <c r="N9">
        <v>98.373719999998642</v>
      </c>
      <c r="O9">
        <v>106.70704999999865</v>
      </c>
      <c r="P9">
        <v>0.5</v>
      </c>
      <c r="Q9">
        <v>8.8333300000000001</v>
      </c>
      <c r="R9">
        <v>17.16666</v>
      </c>
      <c r="S9">
        <v>74.649659999999997</v>
      </c>
      <c r="T9">
        <v>82.982990000000001</v>
      </c>
      <c r="U9">
        <v>0.75</v>
      </c>
      <c r="V9">
        <v>9.0833300000000001</v>
      </c>
      <c r="W9">
        <v>17.41666</v>
      </c>
      <c r="X9">
        <v>81.104960000000005</v>
      </c>
      <c r="Y9">
        <v>89.438290000000009</v>
      </c>
      <c r="Z9">
        <v>0.25</v>
      </c>
      <c r="AA9">
        <v>8.5833300000000001</v>
      </c>
      <c r="AB9">
        <v>16.91666</v>
      </c>
      <c r="AC9">
        <v>81.707060000000013</v>
      </c>
      <c r="AD9">
        <v>90.040390000000016</v>
      </c>
      <c r="AE9">
        <v>0</v>
      </c>
      <c r="AF9">
        <v>8.3333300000000001</v>
      </c>
      <c r="AG9">
        <v>16.66666</v>
      </c>
      <c r="AH9">
        <v>68.217759999999998</v>
      </c>
      <c r="AI9">
        <v>76.551090000000002</v>
      </c>
      <c r="AJ9">
        <v>98.373719999998642</v>
      </c>
      <c r="AK9">
        <v>106.70704999999865</v>
      </c>
      <c r="AL9">
        <v>115.04037999999863</v>
      </c>
      <c r="AM9">
        <v>224.76337999999862</v>
      </c>
      <c r="AN9">
        <v>233.09670999999861</v>
      </c>
      <c r="AO9">
        <v>59.207040000002323</v>
      </c>
      <c r="AP9">
        <v>67.540370000002326</v>
      </c>
      <c r="AQ9">
        <v>75.873700000002316</v>
      </c>
      <c r="AR9">
        <v>164.68910000000233</v>
      </c>
      <c r="AS9">
        <v>173.02243000000232</v>
      </c>
      <c r="AT9">
        <v>68.217759999999998</v>
      </c>
      <c r="AU9">
        <v>76.551090000000002</v>
      </c>
      <c r="AV9">
        <v>84.884420000000006</v>
      </c>
      <c r="AW9">
        <v>164.93910000000233</v>
      </c>
      <c r="AX9">
        <v>173.27243000000232</v>
      </c>
      <c r="AY9">
        <v>65.54040000000002</v>
      </c>
      <c r="AZ9">
        <v>73.873730000000023</v>
      </c>
      <c r="BA9">
        <v>82.207060000000013</v>
      </c>
      <c r="BB9">
        <v>137.52326000000005</v>
      </c>
      <c r="BC9">
        <v>145.85659000000004</v>
      </c>
      <c r="BD9">
        <v>411.64383999999859</v>
      </c>
      <c r="BE9">
        <v>419.97716999999858</v>
      </c>
      <c r="BF9">
        <v>428.31049999999857</v>
      </c>
      <c r="BG9">
        <v>538.96549999999854</v>
      </c>
      <c r="BH9">
        <v>547.29882999999859</v>
      </c>
      <c r="BI9">
        <v>208.59671999999861</v>
      </c>
      <c r="BJ9">
        <v>216.9300499999986</v>
      </c>
      <c r="BK9">
        <v>225.26337999999862</v>
      </c>
      <c r="BL9">
        <v>320.16077999999862</v>
      </c>
      <c r="BM9">
        <v>328.49410999999861</v>
      </c>
      <c r="BN9">
        <v>154.18992000000134</v>
      </c>
      <c r="BO9">
        <v>162.52325000000133</v>
      </c>
      <c r="BP9">
        <v>170.85658000000134</v>
      </c>
      <c r="BQ9">
        <v>226.89628000000135</v>
      </c>
      <c r="BR9">
        <v>235.22961000000134</v>
      </c>
      <c r="BS9">
        <v>162.3459600000013</v>
      </c>
      <c r="BT9">
        <v>170.67929000000129</v>
      </c>
      <c r="BU9">
        <v>179.01262000000131</v>
      </c>
      <c r="BV9">
        <v>257.21872000000133</v>
      </c>
      <c r="BW9">
        <v>265.55205000000132</v>
      </c>
      <c r="BX9">
        <v>133.00496000000135</v>
      </c>
      <c r="BY9">
        <v>141.33829000000134</v>
      </c>
      <c r="BZ9">
        <v>149.67162000000135</v>
      </c>
      <c r="CA9">
        <v>210.72962000000135</v>
      </c>
      <c r="CB9">
        <v>219.06295000000134</v>
      </c>
      <c r="CC9">
        <v>52.051100000000005</v>
      </c>
      <c r="CD9">
        <v>60.384430000000009</v>
      </c>
      <c r="CE9">
        <v>68.717759999999998</v>
      </c>
      <c r="CF9">
        <v>180.85576000000003</v>
      </c>
      <c r="CG9">
        <v>189.18909000000002</v>
      </c>
      <c r="CH9">
        <v>303.99411999999859</v>
      </c>
      <c r="CI9">
        <v>312.32744999999858</v>
      </c>
      <c r="CJ9">
        <v>320.66077999999857</v>
      </c>
      <c r="CK9">
        <v>394.97717999999861</v>
      </c>
      <c r="CL9">
        <v>403.3105099999986</v>
      </c>
      <c r="CM9">
        <v>210.72962000000135</v>
      </c>
      <c r="CN9">
        <v>219.06295000000134</v>
      </c>
      <c r="CO9">
        <v>227.39628000000135</v>
      </c>
      <c r="CP9">
        <v>313.10128000000134</v>
      </c>
      <c r="CQ9">
        <v>321.43461000000133</v>
      </c>
      <c r="CR9">
        <v>243.56294000000344</v>
      </c>
      <c r="CS9">
        <v>251.89627000000343</v>
      </c>
      <c r="CT9">
        <v>260.22960000000342</v>
      </c>
      <c r="CU9">
        <v>352.08810000000346</v>
      </c>
      <c r="CV9">
        <v>360.42143000000345</v>
      </c>
      <c r="CW9">
        <v>197.52242000000132</v>
      </c>
      <c r="CX9">
        <v>205.85575000000131</v>
      </c>
      <c r="CY9">
        <v>214.18908000000133</v>
      </c>
      <c r="CZ9">
        <v>273.38538000000136</v>
      </c>
      <c r="DA9">
        <v>281.71871000000135</v>
      </c>
      <c r="DB9">
        <v>246.04370000000003</v>
      </c>
      <c r="DC9">
        <v>254.37703000000002</v>
      </c>
      <c r="DD9">
        <v>262.71036000000004</v>
      </c>
      <c r="DE9">
        <v>362.04896000000002</v>
      </c>
      <c r="DF9">
        <v>370.38229000000001</v>
      </c>
      <c r="DG9">
        <v>378.81051999999858</v>
      </c>
      <c r="DH9">
        <v>387.14384999999857</v>
      </c>
      <c r="DI9">
        <v>395.47717999999855</v>
      </c>
      <c r="DJ9">
        <v>460.06027999999861</v>
      </c>
      <c r="DK9">
        <v>468.3936099999986</v>
      </c>
      <c r="DL9">
        <v>296.9346200000013</v>
      </c>
      <c r="DM9">
        <v>305.26795000000129</v>
      </c>
      <c r="DN9">
        <v>313.60128000000128</v>
      </c>
      <c r="DO9">
        <v>392.17418000000134</v>
      </c>
      <c r="DP9">
        <v>400.50751000000133</v>
      </c>
      <c r="DQ9">
        <v>338.44525999999854</v>
      </c>
      <c r="DR9">
        <v>346.77858999999853</v>
      </c>
      <c r="DS9">
        <v>355.11191999999852</v>
      </c>
      <c r="DT9">
        <v>443.89361999999858</v>
      </c>
      <c r="DU9">
        <v>452.22694999999857</v>
      </c>
      <c r="DV9">
        <v>257.21872000000133</v>
      </c>
      <c r="DW9">
        <v>265.55205000000132</v>
      </c>
      <c r="DX9">
        <v>273.88538000000131</v>
      </c>
      <c r="DY9">
        <v>385.01938000000132</v>
      </c>
      <c r="DZ9">
        <v>393.35271000000131</v>
      </c>
      <c r="EA9">
        <v>345.88229999999999</v>
      </c>
      <c r="EB9">
        <v>354.21562999999998</v>
      </c>
      <c r="EC9">
        <v>362.54895999999997</v>
      </c>
      <c r="ED9">
        <v>418.41575999999998</v>
      </c>
      <c r="EE9">
        <v>426.74908999999997</v>
      </c>
      <c r="EF9">
        <v>443.89361999999858</v>
      </c>
      <c r="EG9">
        <v>452.22694999999857</v>
      </c>
      <c r="EH9">
        <v>460.56027999999856</v>
      </c>
      <c r="EI9">
        <v>516.20487999999852</v>
      </c>
      <c r="EJ9">
        <v>524.53820999999857</v>
      </c>
      <c r="EK9">
        <v>379.06051999999858</v>
      </c>
      <c r="EL9">
        <v>387.39384999999857</v>
      </c>
      <c r="EM9">
        <v>395.72717999999855</v>
      </c>
      <c r="EN9">
        <v>472.82217999999858</v>
      </c>
      <c r="EO9">
        <v>481.15550999999857</v>
      </c>
      <c r="EP9">
        <v>435.08242000000126</v>
      </c>
      <c r="EQ9">
        <v>443.41575000000125</v>
      </c>
      <c r="ER9">
        <v>451.74908000000124</v>
      </c>
      <c r="ES9">
        <v>560.07408000000123</v>
      </c>
      <c r="ET9">
        <v>568.40741000000128</v>
      </c>
      <c r="EU9">
        <v>379.31051999999858</v>
      </c>
      <c r="EV9">
        <v>387.64384999999857</v>
      </c>
      <c r="EW9">
        <v>395.97717999999855</v>
      </c>
      <c r="EX9">
        <v>488.5802799999986</v>
      </c>
      <c r="EY9">
        <v>496.91360999999858</v>
      </c>
    </row>
    <row r="10" spans="1:155" x14ac:dyDescent="0.25">
      <c r="A10">
        <v>9</v>
      </c>
      <c r="B10" t="s">
        <v>82</v>
      </c>
      <c r="C10" s="2">
        <v>6159.808539956055</v>
      </c>
      <c r="D10">
        <f>13*60+21</f>
        <v>801</v>
      </c>
      <c r="E10">
        <v>0</v>
      </c>
      <c r="F10">
        <v>3.3192399999998372</v>
      </c>
      <c r="G10">
        <v>11.652569999999837</v>
      </c>
      <c r="H10">
        <v>19.985899999999837</v>
      </c>
      <c r="I10">
        <v>105.54399999900019</v>
      </c>
      <c r="J10">
        <v>113.8773299990002</v>
      </c>
      <c r="K10">
        <v>0</v>
      </c>
      <c r="L10">
        <v>8.3333300000000001</v>
      </c>
      <c r="M10">
        <v>16.66666</v>
      </c>
      <c r="N10">
        <v>88.008759999999995</v>
      </c>
      <c r="O10">
        <v>96.342089999999999</v>
      </c>
      <c r="P10">
        <v>0.25</v>
      </c>
      <c r="Q10">
        <v>8.5833300000000001</v>
      </c>
      <c r="R10">
        <v>16.91666</v>
      </c>
      <c r="S10">
        <v>82.54516000000001</v>
      </c>
      <c r="T10">
        <v>90.878490000000014</v>
      </c>
      <c r="U10">
        <v>3.5692399999998372</v>
      </c>
      <c r="V10">
        <v>11.902569999999837</v>
      </c>
      <c r="W10">
        <v>20.235899999999837</v>
      </c>
      <c r="X10">
        <v>71.842099999999846</v>
      </c>
      <c r="Y10">
        <v>80.175429999999849</v>
      </c>
      <c r="Z10">
        <v>0.5</v>
      </c>
      <c r="AA10">
        <v>8.8333300000000001</v>
      </c>
      <c r="AB10">
        <v>17.16666</v>
      </c>
      <c r="AC10">
        <v>121.71065999999998</v>
      </c>
      <c r="AD10">
        <v>130.04398999999998</v>
      </c>
      <c r="AE10">
        <v>104.67542000000134</v>
      </c>
      <c r="AF10">
        <v>113.00875000000134</v>
      </c>
      <c r="AG10">
        <v>121.34208000000135</v>
      </c>
      <c r="AH10">
        <v>191.11718000000133</v>
      </c>
      <c r="AI10">
        <v>199.45051000000132</v>
      </c>
      <c r="AJ10">
        <v>365.58625999900971</v>
      </c>
      <c r="AK10">
        <v>373.9195899990097</v>
      </c>
      <c r="AL10">
        <v>382.25291999900969</v>
      </c>
      <c r="AM10">
        <v>495.4089199990097</v>
      </c>
      <c r="AN10">
        <v>503.74224999900969</v>
      </c>
      <c r="AO10">
        <v>470.60655999799422</v>
      </c>
      <c r="AP10">
        <v>478.93988999799421</v>
      </c>
      <c r="AQ10">
        <v>487.2732199979942</v>
      </c>
      <c r="AR10">
        <v>594.03721999799416</v>
      </c>
      <c r="AS10">
        <v>602.3705499979942</v>
      </c>
      <c r="AT10">
        <v>55.675439999000062</v>
      </c>
      <c r="AU10">
        <v>64.008769999000066</v>
      </c>
      <c r="AV10">
        <v>72.342099999000055</v>
      </c>
      <c r="AW10">
        <v>186.31509999900004</v>
      </c>
      <c r="AX10">
        <v>194.64842999900003</v>
      </c>
      <c r="AY10">
        <v>105.54399999900019</v>
      </c>
      <c r="AZ10">
        <v>113.8773299990002</v>
      </c>
      <c r="BA10">
        <v>122.2106599990002</v>
      </c>
      <c r="BB10">
        <v>185.08010000000223</v>
      </c>
      <c r="BC10">
        <v>193.41343000000222</v>
      </c>
      <c r="BD10">
        <v>174.95051999900153</v>
      </c>
      <c r="BE10">
        <v>183.28384999900152</v>
      </c>
      <c r="BF10">
        <v>191.61717999900154</v>
      </c>
      <c r="BG10">
        <v>304.11517999900155</v>
      </c>
      <c r="BH10">
        <v>312.44850999900154</v>
      </c>
      <c r="BI10">
        <v>71.842099999999931</v>
      </c>
      <c r="BJ10">
        <v>80.175429999999935</v>
      </c>
      <c r="BK10">
        <v>88.508759999999938</v>
      </c>
      <c r="BL10">
        <v>201.24675999999994</v>
      </c>
      <c r="BM10">
        <v>209.58008999999993</v>
      </c>
      <c r="BN10">
        <v>66.378499999000226</v>
      </c>
      <c r="BO10">
        <v>74.71182999900023</v>
      </c>
      <c r="BP10">
        <v>83.045159999000219</v>
      </c>
      <c r="BQ10">
        <v>190.33715999900022</v>
      </c>
      <c r="BR10">
        <v>198.67048999900021</v>
      </c>
      <c r="BS10">
        <v>420.43433999600069</v>
      </c>
      <c r="BT10">
        <v>428.76766999600068</v>
      </c>
      <c r="BU10">
        <v>437.10099999600067</v>
      </c>
      <c r="BV10">
        <v>534.45619999600069</v>
      </c>
      <c r="BW10">
        <v>542.78952999600074</v>
      </c>
      <c r="BX10">
        <v>332.7529399990097</v>
      </c>
      <c r="BY10">
        <v>341.08626999900969</v>
      </c>
      <c r="BZ10">
        <v>349.41959999900968</v>
      </c>
      <c r="CA10">
        <v>446.31339999900973</v>
      </c>
      <c r="CB10">
        <v>454.64672999900972</v>
      </c>
      <c r="CC10">
        <v>287.94851999800176</v>
      </c>
      <c r="CD10">
        <v>296.28184999800175</v>
      </c>
      <c r="CE10">
        <v>304.61517999800174</v>
      </c>
      <c r="CF10">
        <v>385.47387999800179</v>
      </c>
      <c r="CG10">
        <v>393.80720999800178</v>
      </c>
      <c r="CH10">
        <v>185.08010000000223</v>
      </c>
      <c r="CI10">
        <v>193.41343000000222</v>
      </c>
      <c r="CJ10">
        <v>201.74676000000224</v>
      </c>
      <c r="CK10">
        <v>287.94851999800306</v>
      </c>
      <c r="CL10">
        <v>296.28184999800305</v>
      </c>
      <c r="CM10">
        <v>174.17049999800042</v>
      </c>
      <c r="CN10">
        <v>182.50382999800041</v>
      </c>
      <c r="CO10">
        <v>190.83715999800043</v>
      </c>
      <c r="CP10">
        <v>288.30925999800041</v>
      </c>
      <c r="CQ10">
        <v>296.6425899980004</v>
      </c>
      <c r="CR10">
        <v>170.14843999800024</v>
      </c>
      <c r="CS10">
        <v>178.48176999800023</v>
      </c>
      <c r="CT10">
        <v>186.81509999800025</v>
      </c>
      <c r="CU10">
        <v>265.19239999800027</v>
      </c>
      <c r="CV10">
        <v>273.52572999800026</v>
      </c>
      <c r="CW10">
        <v>168.9134400000095</v>
      </c>
      <c r="CX10">
        <v>177.24677000000949</v>
      </c>
      <c r="CY10">
        <v>185.58010000000951</v>
      </c>
      <c r="CZ10">
        <v>261.40500000000952</v>
      </c>
      <c r="DA10">
        <v>269.73833000000951</v>
      </c>
      <c r="DB10">
        <v>369.30721999699745</v>
      </c>
      <c r="DC10">
        <v>377.64054999699744</v>
      </c>
      <c r="DD10">
        <v>385.97387999699743</v>
      </c>
      <c r="DE10">
        <v>442.82557999699748</v>
      </c>
      <c r="DF10">
        <v>451.15890999699747</v>
      </c>
      <c r="DG10">
        <v>479.24225999900966</v>
      </c>
      <c r="DH10">
        <v>487.57558999900965</v>
      </c>
      <c r="DI10">
        <v>495.90891999900964</v>
      </c>
      <c r="DJ10">
        <v>552.5137199990096</v>
      </c>
      <c r="DK10">
        <v>560.84704999900964</v>
      </c>
      <c r="DL10">
        <v>281.85905999800156</v>
      </c>
      <c r="DM10">
        <v>290.19238999800154</v>
      </c>
      <c r="DN10">
        <v>298.52571999800153</v>
      </c>
      <c r="DO10">
        <v>386.59241999800156</v>
      </c>
      <c r="DP10">
        <v>394.92574999800155</v>
      </c>
      <c r="DQ10">
        <v>249.02573999700047</v>
      </c>
      <c r="DR10">
        <v>257.35906999700046</v>
      </c>
      <c r="DS10">
        <v>265.69239999700045</v>
      </c>
      <c r="DT10">
        <v>339.42229999700049</v>
      </c>
      <c r="DU10">
        <v>347.75562999700048</v>
      </c>
      <c r="DV10">
        <v>430.14673999800993</v>
      </c>
      <c r="DW10">
        <v>438.48006999800992</v>
      </c>
      <c r="DX10">
        <v>446.81339999800991</v>
      </c>
      <c r="DY10">
        <v>505.44159999800996</v>
      </c>
      <c r="DZ10">
        <v>513.77492999800995</v>
      </c>
      <c r="EA10">
        <v>426.65891999600177</v>
      </c>
      <c r="EB10">
        <v>434.99224999600176</v>
      </c>
      <c r="EC10">
        <v>443.32557999600175</v>
      </c>
      <c r="ED10">
        <v>549.49657999600174</v>
      </c>
      <c r="EE10">
        <v>557.82990999600179</v>
      </c>
      <c r="EF10">
        <v>282.22139999799424</v>
      </c>
      <c r="EG10">
        <v>290.55472999799423</v>
      </c>
      <c r="EH10">
        <v>298.88805999799422</v>
      </c>
      <c r="EI10">
        <v>370.42575999799425</v>
      </c>
      <c r="EJ10">
        <v>378.75908999799424</v>
      </c>
      <c r="EK10">
        <v>370.42575999799425</v>
      </c>
      <c r="EL10">
        <v>378.75908999799424</v>
      </c>
      <c r="EM10">
        <v>387.09241999799423</v>
      </c>
      <c r="EN10">
        <v>486.77321999799426</v>
      </c>
      <c r="EO10">
        <v>495.10654999799425</v>
      </c>
      <c r="EP10">
        <v>323.2556399960007</v>
      </c>
      <c r="EQ10">
        <v>331.58896999600069</v>
      </c>
      <c r="ER10">
        <v>339.92229999600067</v>
      </c>
      <c r="ES10">
        <v>436.60099999600072</v>
      </c>
      <c r="ET10">
        <v>444.93432999600071</v>
      </c>
      <c r="EU10">
        <v>245.23833999900972</v>
      </c>
      <c r="EV10">
        <v>253.57166999900971</v>
      </c>
      <c r="EW10">
        <v>261.9049999990097</v>
      </c>
      <c r="EX10">
        <v>348.91959999900973</v>
      </c>
      <c r="EY10">
        <v>357.25292999900972</v>
      </c>
    </row>
    <row r="11" spans="1:155" x14ac:dyDescent="0.25">
      <c r="A11">
        <v>10</v>
      </c>
      <c r="B11" t="s">
        <v>82</v>
      </c>
      <c r="C11" s="2">
        <v>6049.4281400000073</v>
      </c>
      <c r="D11">
        <v>413</v>
      </c>
      <c r="E11">
        <v>0</v>
      </c>
      <c r="F11">
        <v>0.5</v>
      </c>
      <c r="G11">
        <v>8.8333300000000001</v>
      </c>
      <c r="H11">
        <v>17.16666</v>
      </c>
      <c r="I11">
        <v>99.473360000000014</v>
      </c>
      <c r="J11">
        <v>107.80669000000002</v>
      </c>
      <c r="K11">
        <v>4.3576400000000177</v>
      </c>
      <c r="L11">
        <v>12.690970000000018</v>
      </c>
      <c r="M11">
        <v>21.024300000000018</v>
      </c>
      <c r="N11">
        <v>83.306700000000021</v>
      </c>
      <c r="O11">
        <v>91.640030000000024</v>
      </c>
      <c r="P11">
        <v>0</v>
      </c>
      <c r="Q11">
        <v>8.3333300000000001</v>
      </c>
      <c r="R11">
        <v>16.66666</v>
      </c>
      <c r="S11">
        <v>133.00265999999999</v>
      </c>
      <c r="T11">
        <v>141.33598999999998</v>
      </c>
      <c r="U11">
        <v>0.25</v>
      </c>
      <c r="V11">
        <v>8.5833300000000001</v>
      </c>
      <c r="W11">
        <v>16.91666</v>
      </c>
      <c r="X11">
        <v>83.870959999999997</v>
      </c>
      <c r="Y11">
        <v>92.20429</v>
      </c>
      <c r="Z11">
        <v>0.75</v>
      </c>
      <c r="AA11">
        <v>9.0833300000000001</v>
      </c>
      <c r="AB11">
        <v>17.41666</v>
      </c>
      <c r="AC11">
        <v>128.13365999999999</v>
      </c>
      <c r="AD11">
        <v>136.46698999999998</v>
      </c>
      <c r="AE11">
        <v>83.306700000000021</v>
      </c>
      <c r="AF11">
        <v>91.640030000000024</v>
      </c>
      <c r="AG11">
        <v>99.973360000000014</v>
      </c>
      <c r="AH11">
        <v>181.24066000000005</v>
      </c>
      <c r="AI11">
        <v>189.57399000000004</v>
      </c>
      <c r="AJ11">
        <v>67.140040000000027</v>
      </c>
      <c r="AK11">
        <v>75.473370000000031</v>
      </c>
      <c r="AL11">
        <v>83.806700000000035</v>
      </c>
      <c r="AM11">
        <v>188.51970000000003</v>
      </c>
      <c r="AN11">
        <v>196.85303000000002</v>
      </c>
      <c r="AO11">
        <v>116.83599999999998</v>
      </c>
      <c r="AP11">
        <v>125.16932999999999</v>
      </c>
      <c r="AQ11">
        <v>133.50265999999999</v>
      </c>
      <c r="AR11">
        <v>191.27606</v>
      </c>
      <c r="AS11">
        <v>199.60938999999999</v>
      </c>
      <c r="AT11">
        <v>67.704300000000003</v>
      </c>
      <c r="AU11">
        <v>76.037630000000007</v>
      </c>
      <c r="AV11">
        <v>84.370959999999997</v>
      </c>
      <c r="AW11">
        <v>190.86896000000002</v>
      </c>
      <c r="AX11">
        <v>199.20229</v>
      </c>
      <c r="AY11">
        <v>116.14002000000131</v>
      </c>
      <c r="AZ11">
        <v>124.47335000000132</v>
      </c>
      <c r="BA11">
        <v>132.80668000000131</v>
      </c>
      <c r="BB11">
        <v>214.13068000000132</v>
      </c>
      <c r="BC11">
        <v>222.46401000000131</v>
      </c>
      <c r="BD11">
        <v>165.07400000000004</v>
      </c>
      <c r="BE11">
        <v>173.40733000000003</v>
      </c>
      <c r="BF11">
        <v>181.74066000000005</v>
      </c>
      <c r="BG11">
        <v>247.60796000000005</v>
      </c>
      <c r="BH11">
        <v>255.94129000000004</v>
      </c>
      <c r="BI11">
        <v>173.91723999999994</v>
      </c>
      <c r="BJ11">
        <v>182.25056999999993</v>
      </c>
      <c r="BK11">
        <v>190.58389999999994</v>
      </c>
      <c r="BL11">
        <v>289.85139999999996</v>
      </c>
      <c r="BM11">
        <v>298.18472999999994</v>
      </c>
      <c r="BN11">
        <v>175.10939999999999</v>
      </c>
      <c r="BO11">
        <v>183.44272999999998</v>
      </c>
      <c r="BP11">
        <v>191.77606</v>
      </c>
      <c r="BQ11">
        <v>306.01805999999999</v>
      </c>
      <c r="BR11">
        <v>314.35138999999998</v>
      </c>
      <c r="BS11">
        <v>174.70230000000001</v>
      </c>
      <c r="BT11">
        <v>183.03563</v>
      </c>
      <c r="BU11">
        <v>191.36896000000002</v>
      </c>
      <c r="BV11">
        <v>258.05536000000001</v>
      </c>
      <c r="BW11">
        <v>266.38869</v>
      </c>
      <c r="BX11">
        <v>280.11932000000127</v>
      </c>
      <c r="BY11">
        <v>288.45265000000126</v>
      </c>
      <c r="BZ11">
        <v>296.78598000000125</v>
      </c>
      <c r="CA11">
        <v>360.8339800000013</v>
      </c>
      <c r="CB11">
        <v>369.16731000000129</v>
      </c>
      <c r="CC11">
        <v>231.44130000000004</v>
      </c>
      <c r="CD11">
        <v>239.77463000000003</v>
      </c>
      <c r="CE11">
        <v>248.10796000000005</v>
      </c>
      <c r="CF11">
        <v>305.66746000000006</v>
      </c>
      <c r="CG11">
        <v>314.00079000000005</v>
      </c>
      <c r="CH11">
        <v>274.72202000000129</v>
      </c>
      <c r="CI11">
        <v>283.05535000000128</v>
      </c>
      <c r="CJ11">
        <v>291.38868000000127</v>
      </c>
      <c r="CK11">
        <v>350.51118000000133</v>
      </c>
      <c r="CL11">
        <v>358.84451000000132</v>
      </c>
      <c r="CM11">
        <v>289.85139999999996</v>
      </c>
      <c r="CN11">
        <v>298.18472999999994</v>
      </c>
      <c r="CO11">
        <v>306.51805999999993</v>
      </c>
      <c r="CP11">
        <v>400.06805999999995</v>
      </c>
      <c r="CQ11">
        <v>408.40138999999994</v>
      </c>
      <c r="CR11">
        <v>241.8887</v>
      </c>
      <c r="CS11">
        <v>250.22202999999999</v>
      </c>
      <c r="CT11">
        <v>258.55536000000001</v>
      </c>
      <c r="CU11">
        <v>323.74716000000001</v>
      </c>
      <c r="CV11">
        <v>332.08049</v>
      </c>
      <c r="CW11">
        <v>207.94272000000129</v>
      </c>
      <c r="CX11">
        <v>216.27605000000128</v>
      </c>
      <c r="CY11">
        <v>224.60938000000129</v>
      </c>
      <c r="CZ11">
        <v>296.2859800000013</v>
      </c>
      <c r="DA11">
        <v>304.61931000000129</v>
      </c>
      <c r="DB11">
        <v>289.50080000000003</v>
      </c>
      <c r="DC11">
        <v>297.83413000000002</v>
      </c>
      <c r="DD11">
        <v>306.16746000000001</v>
      </c>
      <c r="DE11">
        <v>396.94246000000004</v>
      </c>
      <c r="DF11">
        <v>405.27579000000003</v>
      </c>
      <c r="DG11">
        <v>343.71783999999985</v>
      </c>
      <c r="DH11">
        <v>352.05116999999984</v>
      </c>
      <c r="DI11">
        <v>360.38449999999983</v>
      </c>
      <c r="DJ11">
        <v>436.08679999999987</v>
      </c>
      <c r="DK11">
        <v>444.42012999999986</v>
      </c>
      <c r="DL11">
        <v>383.90139999999991</v>
      </c>
      <c r="DM11">
        <v>392.2347299999999</v>
      </c>
      <c r="DN11">
        <v>400.56805999999989</v>
      </c>
      <c r="DO11">
        <v>452.2534599999999</v>
      </c>
      <c r="DP11">
        <v>460.58678999999989</v>
      </c>
      <c r="DQ11">
        <v>322.7992999999999</v>
      </c>
      <c r="DR11">
        <v>331.13262999999989</v>
      </c>
      <c r="DS11">
        <v>339.46595999999988</v>
      </c>
      <c r="DT11">
        <v>400.31805999999995</v>
      </c>
      <c r="DU11">
        <v>408.65138999999994</v>
      </c>
      <c r="DV11">
        <v>344.66732000000127</v>
      </c>
      <c r="DW11">
        <v>353.00065000000126</v>
      </c>
      <c r="DX11">
        <v>361.33398000000125</v>
      </c>
      <c r="DY11">
        <v>438.8851800000013</v>
      </c>
      <c r="DZ11">
        <v>447.21851000000129</v>
      </c>
      <c r="EA11">
        <v>380.7758</v>
      </c>
      <c r="EB11">
        <v>389.10912999999999</v>
      </c>
      <c r="EC11">
        <v>397.44245999999998</v>
      </c>
      <c r="ED11">
        <v>511.98845999999998</v>
      </c>
      <c r="EE11">
        <v>520.32178999999996</v>
      </c>
      <c r="EF11">
        <v>419.92013999999983</v>
      </c>
      <c r="EG11">
        <v>428.25346999999982</v>
      </c>
      <c r="EH11">
        <v>436.58679999999981</v>
      </c>
      <c r="EI11">
        <v>494.10179999999986</v>
      </c>
      <c r="EJ11">
        <v>502.43512999999984</v>
      </c>
      <c r="EK11">
        <v>436.08679999999987</v>
      </c>
      <c r="EL11">
        <v>444.42012999999986</v>
      </c>
      <c r="EM11">
        <v>452.75345999999985</v>
      </c>
      <c r="EN11">
        <v>567.12145999999984</v>
      </c>
      <c r="EO11">
        <v>575.45478999999989</v>
      </c>
      <c r="EP11">
        <v>384.15139999999991</v>
      </c>
      <c r="EQ11">
        <v>392.4847299999999</v>
      </c>
      <c r="ER11">
        <v>400.81805999999989</v>
      </c>
      <c r="ES11">
        <v>478.84285999999992</v>
      </c>
      <c r="ET11">
        <v>487.17618999999991</v>
      </c>
      <c r="EU11">
        <v>422.71852000000126</v>
      </c>
      <c r="EV11">
        <v>431.05185000000125</v>
      </c>
      <c r="EW11">
        <v>439.38518000000124</v>
      </c>
      <c r="EX11">
        <v>523.02868000000126</v>
      </c>
      <c r="EY11">
        <v>531.36201000000131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/>
  <dimension ref="A1:DA11"/>
  <sheetViews>
    <sheetView workbookViewId="0">
      <selection activeCell="H24" sqref="H24"/>
    </sheetView>
  </sheetViews>
  <sheetFormatPr defaultColWidth="8.85546875" defaultRowHeight="15" x14ac:dyDescent="0.25"/>
  <cols>
    <col min="3" max="3" width="8.85546875" style="2"/>
  </cols>
  <sheetData>
    <row r="1" spans="1:105" x14ac:dyDescent="0.25">
      <c r="A1" t="s">
        <v>7</v>
      </c>
      <c r="B1" t="s">
        <v>8</v>
      </c>
      <c r="C1" s="2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</row>
    <row r="2" spans="1:105" x14ac:dyDescent="0.25">
      <c r="A2">
        <v>1</v>
      </c>
      <c r="B2" t="s">
        <v>82</v>
      </c>
      <c r="C2" s="2">
        <v>821.62776000003146</v>
      </c>
      <c r="D2">
        <v>136</v>
      </c>
      <c r="E2">
        <v>0</v>
      </c>
      <c r="F2">
        <v>4.6512400000077179</v>
      </c>
      <c r="G2">
        <v>12.984570000007718</v>
      </c>
      <c r="H2">
        <v>21.317900000007718</v>
      </c>
      <c r="I2">
        <v>111.75660000000771</v>
      </c>
      <c r="J2">
        <v>120.08993000000771</v>
      </c>
      <c r="K2">
        <v>111.25659999999759</v>
      </c>
      <c r="L2">
        <v>119.58992999999759</v>
      </c>
      <c r="M2">
        <v>127.92325999999758</v>
      </c>
      <c r="N2">
        <v>226.6593599999976</v>
      </c>
      <c r="O2">
        <v>234.99268999999759</v>
      </c>
      <c r="P2">
        <v>14.278540000007709</v>
      </c>
      <c r="Q2">
        <v>22.611870000007709</v>
      </c>
      <c r="R2">
        <v>30.945200000007709</v>
      </c>
      <c r="S2">
        <v>111.50660000000771</v>
      </c>
      <c r="T2">
        <v>119.83993000000771</v>
      </c>
      <c r="U2">
        <v>0.75</v>
      </c>
      <c r="V2">
        <v>9.0833300000000001</v>
      </c>
      <c r="W2">
        <v>17.41666</v>
      </c>
      <c r="X2">
        <v>68.603560000000002</v>
      </c>
      <c r="Y2">
        <v>76.936890000000005</v>
      </c>
      <c r="Z2">
        <v>4.1507400000077013</v>
      </c>
      <c r="AA2">
        <v>12.484070000007701</v>
      </c>
      <c r="AB2">
        <v>20.817400000007702</v>
      </c>
      <c r="AC2">
        <v>112.00660000000771</v>
      </c>
      <c r="AD2">
        <v>120.33993000000771</v>
      </c>
      <c r="AE2">
        <v>99.14812000000002</v>
      </c>
      <c r="AF2">
        <v>107.48145000000002</v>
      </c>
      <c r="AG2">
        <v>115.81478000000001</v>
      </c>
      <c r="AH2">
        <v>186.73808000000002</v>
      </c>
      <c r="AI2">
        <v>195.07141000000001</v>
      </c>
      <c r="AJ2">
        <v>0</v>
      </c>
      <c r="AK2">
        <v>8.3333300000000001</v>
      </c>
      <c r="AL2">
        <v>16.66666</v>
      </c>
      <c r="AM2">
        <v>82.481460000000013</v>
      </c>
      <c r="AN2">
        <v>90.814790000000016</v>
      </c>
      <c r="AO2">
        <v>0.25</v>
      </c>
      <c r="AP2">
        <v>8.5833300000000001</v>
      </c>
      <c r="AQ2">
        <v>16.91666</v>
      </c>
      <c r="AR2">
        <v>76.026359999999997</v>
      </c>
      <c r="AS2">
        <v>84.359690000000001</v>
      </c>
      <c r="AT2">
        <v>0.5</v>
      </c>
      <c r="AU2">
        <v>8.8333300000000001</v>
      </c>
      <c r="AV2">
        <v>17.16666</v>
      </c>
      <c r="AW2">
        <v>76.578760000000003</v>
      </c>
      <c r="AX2">
        <v>84.912090000000006</v>
      </c>
      <c r="AY2">
        <v>1</v>
      </c>
      <c r="AZ2">
        <v>9.3333300000000001</v>
      </c>
      <c r="BA2">
        <v>17.66666</v>
      </c>
      <c r="BB2">
        <v>115.59296000000001</v>
      </c>
      <c r="BC2">
        <v>123.92629000000001</v>
      </c>
      <c r="BD2">
        <v>99.89812000000002</v>
      </c>
      <c r="BE2">
        <v>108.23145000000002</v>
      </c>
      <c r="BF2">
        <v>116.56478000000001</v>
      </c>
      <c r="BG2">
        <v>223.24078000000003</v>
      </c>
      <c r="BH2">
        <v>231.57411000000002</v>
      </c>
      <c r="BI2">
        <v>32.076200000002814</v>
      </c>
      <c r="BJ2">
        <v>40.409530000002817</v>
      </c>
      <c r="BK2">
        <v>48.742860000002814</v>
      </c>
      <c r="BL2">
        <v>127.4232600000028</v>
      </c>
      <c r="BM2">
        <v>135.7565900000028</v>
      </c>
      <c r="BN2">
        <v>99.39812000000002</v>
      </c>
      <c r="BO2">
        <v>107.73145000000002</v>
      </c>
      <c r="BP2">
        <v>116.06478000000001</v>
      </c>
      <c r="BQ2">
        <v>191.02288000000004</v>
      </c>
      <c r="BR2">
        <v>199.35621000000003</v>
      </c>
      <c r="BS2">
        <v>52.436900000000009</v>
      </c>
      <c r="BT2">
        <v>60.770230000000012</v>
      </c>
      <c r="BU2">
        <v>69.103560000000016</v>
      </c>
      <c r="BV2">
        <v>148.77876000000003</v>
      </c>
      <c r="BW2">
        <v>157.11209000000002</v>
      </c>
      <c r="BX2">
        <v>100.14812000000002</v>
      </c>
      <c r="BY2">
        <v>108.48145000000002</v>
      </c>
      <c r="BZ2">
        <v>116.81478000000001</v>
      </c>
      <c r="CA2">
        <v>212.49808000000004</v>
      </c>
      <c r="CB2">
        <v>220.83141000000003</v>
      </c>
      <c r="CC2">
        <v>1.25</v>
      </c>
      <c r="CD2">
        <v>9.5833300000000001</v>
      </c>
      <c r="CE2">
        <v>17.91666</v>
      </c>
      <c r="CF2">
        <v>111.25660000000771</v>
      </c>
      <c r="CG2">
        <v>119.58993000000771</v>
      </c>
      <c r="CH2">
        <v>66.31480000000002</v>
      </c>
      <c r="CI2">
        <v>74.648130000000023</v>
      </c>
      <c r="CJ2">
        <v>82.981460000000027</v>
      </c>
      <c r="CK2">
        <v>193.10646000000003</v>
      </c>
      <c r="CL2">
        <v>201.43979000000002</v>
      </c>
      <c r="CM2">
        <v>59.859700000000004</v>
      </c>
      <c r="CN2">
        <v>68.193030000000007</v>
      </c>
      <c r="CO2">
        <v>76.526360000000011</v>
      </c>
      <c r="CP2">
        <v>161.10476</v>
      </c>
      <c r="CQ2">
        <v>169.43808999999999</v>
      </c>
      <c r="CR2">
        <v>60.412100000000009</v>
      </c>
      <c r="CS2">
        <v>68.745430000000013</v>
      </c>
      <c r="CT2">
        <v>77.078760000000017</v>
      </c>
      <c r="CU2">
        <v>151.99156000000005</v>
      </c>
      <c r="CV2">
        <v>160.32489000000004</v>
      </c>
      <c r="CW2">
        <v>99.64812000000002</v>
      </c>
      <c r="CX2">
        <v>107.98145000000002</v>
      </c>
      <c r="CY2">
        <v>116.31478000000001</v>
      </c>
      <c r="CZ2">
        <v>175.22958000000003</v>
      </c>
      <c r="DA2">
        <v>183.56291000000002</v>
      </c>
    </row>
    <row r="3" spans="1:105" x14ac:dyDescent="0.25">
      <c r="A3">
        <v>2</v>
      </c>
      <c r="B3" t="s">
        <v>82</v>
      </c>
      <c r="C3" s="2">
        <v>788.79339999303261</v>
      </c>
      <c r="D3">
        <v>88</v>
      </c>
      <c r="E3">
        <v>0</v>
      </c>
      <c r="F3">
        <v>1</v>
      </c>
      <c r="G3">
        <v>9.3333300000000001</v>
      </c>
      <c r="H3">
        <v>17.66666</v>
      </c>
      <c r="I3">
        <v>128.74166</v>
      </c>
      <c r="J3">
        <v>137.07498999999999</v>
      </c>
      <c r="K3">
        <v>0.75</v>
      </c>
      <c r="L3">
        <v>9.0833300000000001</v>
      </c>
      <c r="M3">
        <v>17.41666</v>
      </c>
      <c r="N3">
        <v>113.63776000000001</v>
      </c>
      <c r="O3">
        <v>121.97109000000002</v>
      </c>
      <c r="P3">
        <v>0.25</v>
      </c>
      <c r="Q3">
        <v>8.5833300000000001</v>
      </c>
      <c r="R3">
        <v>16.91666</v>
      </c>
      <c r="S3">
        <v>90.666660000000007</v>
      </c>
      <c r="T3">
        <v>98.999990000000011</v>
      </c>
      <c r="U3">
        <v>0.5</v>
      </c>
      <c r="V3">
        <v>8.8333300000000001</v>
      </c>
      <c r="W3">
        <v>17.16666</v>
      </c>
      <c r="X3">
        <v>93.059060000000002</v>
      </c>
      <c r="Y3">
        <v>101.39239000000001</v>
      </c>
      <c r="Z3">
        <v>113.2868200000013</v>
      </c>
      <c r="AA3">
        <v>121.6201500000013</v>
      </c>
      <c r="AB3">
        <v>129.95348000000129</v>
      </c>
      <c r="AC3">
        <v>236.28748000000132</v>
      </c>
      <c r="AD3">
        <v>244.62081000000131</v>
      </c>
      <c r="AE3">
        <v>76.642399999000631</v>
      </c>
      <c r="AF3">
        <v>84.975729999000635</v>
      </c>
      <c r="AG3">
        <v>93.309059999000624</v>
      </c>
      <c r="AH3">
        <v>195.97205999900063</v>
      </c>
      <c r="AI3">
        <v>204.30538999900062</v>
      </c>
      <c r="AJ3">
        <v>3.3198400000045751</v>
      </c>
      <c r="AK3">
        <v>11.653170000004575</v>
      </c>
      <c r="AL3">
        <v>19.986500000004575</v>
      </c>
      <c r="AM3">
        <v>80.453500000004567</v>
      </c>
      <c r="AN3">
        <v>88.786830000004571</v>
      </c>
      <c r="AO3">
        <v>0</v>
      </c>
      <c r="AP3">
        <v>8.3333300000000001</v>
      </c>
      <c r="AQ3">
        <v>16.66666</v>
      </c>
      <c r="AR3">
        <v>96.370159999999998</v>
      </c>
      <c r="AS3">
        <v>104.70349</v>
      </c>
      <c r="AT3">
        <v>3.0698400000045751</v>
      </c>
      <c r="AU3">
        <v>11.403170000004575</v>
      </c>
      <c r="AV3">
        <v>19.736500000004575</v>
      </c>
      <c r="AW3">
        <v>80.203500000004567</v>
      </c>
      <c r="AX3">
        <v>88.536830000004571</v>
      </c>
      <c r="AY3">
        <v>2.3807400000045646</v>
      </c>
      <c r="AZ3">
        <v>10.714070000004565</v>
      </c>
      <c r="BA3">
        <v>19.047400000004565</v>
      </c>
      <c r="BB3">
        <v>80.703500000004567</v>
      </c>
      <c r="BC3">
        <v>89.036830000004571</v>
      </c>
      <c r="BD3">
        <v>113.5368200000013</v>
      </c>
      <c r="BE3">
        <v>121.8701500000013</v>
      </c>
      <c r="BF3">
        <v>130.20348000000129</v>
      </c>
      <c r="BG3">
        <v>217.23008000000132</v>
      </c>
      <c r="BH3">
        <v>225.56341000000131</v>
      </c>
      <c r="BI3">
        <v>113.0368200000013</v>
      </c>
      <c r="BJ3">
        <v>121.3701500000013</v>
      </c>
      <c r="BK3">
        <v>129.70348000000129</v>
      </c>
      <c r="BL3">
        <v>201.38298000000131</v>
      </c>
      <c r="BM3">
        <v>209.7163100000013</v>
      </c>
      <c r="BN3">
        <v>74.499999999000039</v>
      </c>
      <c r="BO3">
        <v>82.833329999000043</v>
      </c>
      <c r="BP3">
        <v>91.166659999000046</v>
      </c>
      <c r="BQ3">
        <v>185.17625999900008</v>
      </c>
      <c r="BR3">
        <v>193.50958999900007</v>
      </c>
      <c r="BS3">
        <v>76.892399999000631</v>
      </c>
      <c r="BT3">
        <v>85.225729999000635</v>
      </c>
      <c r="BU3">
        <v>93.559059999000624</v>
      </c>
      <c r="BV3">
        <v>168.74315999900065</v>
      </c>
      <c r="BW3">
        <v>177.07648999900064</v>
      </c>
      <c r="BX3">
        <v>16.575800000000001</v>
      </c>
      <c r="BY3">
        <v>24.909130000000001</v>
      </c>
      <c r="BZ3">
        <v>33.242460000000001</v>
      </c>
      <c r="CA3">
        <v>127.97276000000001</v>
      </c>
      <c r="CB3">
        <v>136.30609000000001</v>
      </c>
      <c r="CC3">
        <v>23.518799999999999</v>
      </c>
      <c r="CD3">
        <v>31.852129999999999</v>
      </c>
      <c r="CE3">
        <v>40.185459999999999</v>
      </c>
      <c r="CF3">
        <v>92.809060000000002</v>
      </c>
      <c r="CG3">
        <v>101.14239000000001</v>
      </c>
      <c r="CH3">
        <v>64.286839999004599</v>
      </c>
      <c r="CI3">
        <v>72.620169999004602</v>
      </c>
      <c r="CJ3">
        <v>80.953499999004606</v>
      </c>
      <c r="CK3">
        <v>181.13949999900461</v>
      </c>
      <c r="CL3">
        <v>189.4728299990046</v>
      </c>
      <c r="CM3">
        <v>80.203499999000016</v>
      </c>
      <c r="CN3">
        <v>88.53682999900002</v>
      </c>
      <c r="CO3">
        <v>96.870159999000009</v>
      </c>
      <c r="CP3">
        <v>185.90495999900003</v>
      </c>
      <c r="CQ3">
        <v>194.23828999900002</v>
      </c>
      <c r="CR3">
        <v>64.036839999004528</v>
      </c>
      <c r="CS3">
        <v>72.370169999004531</v>
      </c>
      <c r="CT3">
        <v>80.703499999004521</v>
      </c>
      <c r="CU3">
        <v>146.06629999900454</v>
      </c>
      <c r="CV3">
        <v>154.39962999900453</v>
      </c>
      <c r="CW3">
        <v>64.536839999004599</v>
      </c>
      <c r="CX3">
        <v>72.870169999004602</v>
      </c>
      <c r="CY3">
        <v>81.203499999004606</v>
      </c>
      <c r="CZ3">
        <v>187.0824999990046</v>
      </c>
      <c r="DA3">
        <v>195.41582999900459</v>
      </c>
    </row>
    <row r="4" spans="1:105" x14ac:dyDescent="0.25">
      <c r="A4">
        <v>3</v>
      </c>
      <c r="B4" t="s">
        <v>82</v>
      </c>
      <c r="C4" s="2">
        <v>786.75903000001517</v>
      </c>
      <c r="D4">
        <v>95</v>
      </c>
      <c r="E4">
        <v>0</v>
      </c>
      <c r="F4">
        <v>73.576340000001707</v>
      </c>
      <c r="G4">
        <v>81.909670000001711</v>
      </c>
      <c r="H4">
        <v>90.2430000000017</v>
      </c>
      <c r="I4">
        <v>173.97400000000172</v>
      </c>
      <c r="J4">
        <v>182.30733000000171</v>
      </c>
      <c r="K4">
        <v>88.992999999999995</v>
      </c>
      <c r="L4">
        <v>97.326329999999999</v>
      </c>
      <c r="M4">
        <v>105.65966</v>
      </c>
      <c r="N4">
        <v>177.85365999999999</v>
      </c>
      <c r="O4">
        <v>186.18698999999998</v>
      </c>
      <c r="P4">
        <v>0</v>
      </c>
      <c r="Q4">
        <v>8.3333300000000001</v>
      </c>
      <c r="R4">
        <v>16.66666</v>
      </c>
      <c r="S4">
        <v>101.04486</v>
      </c>
      <c r="T4">
        <v>109.37819</v>
      </c>
      <c r="U4">
        <v>1.0000000000006284</v>
      </c>
      <c r="V4">
        <v>9.333330000000629</v>
      </c>
      <c r="W4">
        <v>17.666660000000629</v>
      </c>
      <c r="X4">
        <v>133.34566000000063</v>
      </c>
      <c r="Y4">
        <v>141.67899000000062</v>
      </c>
      <c r="Z4">
        <v>6.1575300000000093</v>
      </c>
      <c r="AA4">
        <v>14.490860000000009</v>
      </c>
      <c r="AB4">
        <v>22.824190000000009</v>
      </c>
      <c r="AC4">
        <v>88.9930000000017</v>
      </c>
      <c r="AD4">
        <v>97.326330000001704</v>
      </c>
      <c r="AE4">
        <v>1.2500000000012568</v>
      </c>
      <c r="AF4">
        <v>9.5833300000012578</v>
      </c>
      <c r="AG4">
        <v>17.916660000001258</v>
      </c>
      <c r="AH4">
        <v>89.2430000000017</v>
      </c>
      <c r="AI4">
        <v>97.576330000001704</v>
      </c>
      <c r="AJ4">
        <v>81.957400000000021</v>
      </c>
      <c r="AK4">
        <v>90.290730000000025</v>
      </c>
      <c r="AL4">
        <v>98.624060000000014</v>
      </c>
      <c r="AM4">
        <v>164.91586000000004</v>
      </c>
      <c r="AN4">
        <v>173.24919000000003</v>
      </c>
      <c r="AO4">
        <v>0.49999999999999994</v>
      </c>
      <c r="AP4">
        <v>8.8333300000000001</v>
      </c>
      <c r="AQ4">
        <v>17.16666</v>
      </c>
      <c r="AR4">
        <v>94.94865999999999</v>
      </c>
      <c r="AS4">
        <v>103.28198999999999</v>
      </c>
      <c r="AT4">
        <v>0.75000000000062839</v>
      </c>
      <c r="AU4">
        <v>9.083330000000629</v>
      </c>
      <c r="AV4">
        <v>17.416660000000629</v>
      </c>
      <c r="AW4">
        <v>128.99966000000063</v>
      </c>
      <c r="AX4">
        <v>137.33299000000062</v>
      </c>
      <c r="AY4">
        <v>2.5558400000016945</v>
      </c>
      <c r="AZ4">
        <v>10.889170000001695</v>
      </c>
      <c r="BA4">
        <v>19.222500000001695</v>
      </c>
      <c r="BB4">
        <v>89.4930000000017</v>
      </c>
      <c r="BC4">
        <v>97.826330000001704</v>
      </c>
      <c r="BD4">
        <v>13.54004000000171</v>
      </c>
      <c r="BE4">
        <v>21.87337000000171</v>
      </c>
      <c r="BF4">
        <v>30.20670000000171</v>
      </c>
      <c r="BG4">
        <v>89.7430000000017</v>
      </c>
      <c r="BH4">
        <v>98.076330000001704</v>
      </c>
      <c r="BI4">
        <v>27.242699999999957</v>
      </c>
      <c r="BJ4">
        <v>35.57602999999996</v>
      </c>
      <c r="BK4">
        <v>43.909359999999957</v>
      </c>
      <c r="BL4">
        <v>105.15965999999996</v>
      </c>
      <c r="BM4">
        <v>113.49298999999996</v>
      </c>
      <c r="BN4">
        <v>84.878200000000007</v>
      </c>
      <c r="BO4">
        <v>93.21153000000001</v>
      </c>
      <c r="BP4">
        <v>101.54486</v>
      </c>
      <c r="BQ4">
        <v>202.27186000000003</v>
      </c>
      <c r="BR4">
        <v>210.60519000000002</v>
      </c>
      <c r="BS4">
        <v>121.82632000000012</v>
      </c>
      <c r="BT4">
        <v>130.15965000000011</v>
      </c>
      <c r="BU4">
        <v>138.49298000000013</v>
      </c>
      <c r="BV4">
        <v>205.27668000000011</v>
      </c>
      <c r="BW4">
        <v>213.6100100000001</v>
      </c>
      <c r="BX4">
        <v>72.826340000001707</v>
      </c>
      <c r="BY4">
        <v>81.159670000001711</v>
      </c>
      <c r="BZ4">
        <v>89.4930000000017</v>
      </c>
      <c r="CA4">
        <v>158.94320000000172</v>
      </c>
      <c r="CB4">
        <v>167.27653000000171</v>
      </c>
      <c r="CC4">
        <v>73.076340000001707</v>
      </c>
      <c r="CD4">
        <v>81.409670000001711</v>
      </c>
      <c r="CE4">
        <v>89.7430000000017</v>
      </c>
      <c r="CF4">
        <v>164.00720000000172</v>
      </c>
      <c r="CG4">
        <v>172.34053000000171</v>
      </c>
      <c r="CH4">
        <v>0.25</v>
      </c>
      <c r="CI4">
        <v>8.5833300000000001</v>
      </c>
      <c r="CJ4">
        <v>16.91666</v>
      </c>
      <c r="CK4">
        <v>98.124060000000014</v>
      </c>
      <c r="CL4">
        <v>106.45739000000002</v>
      </c>
      <c r="CM4">
        <v>78.781999999999996</v>
      </c>
      <c r="CN4">
        <v>87.11533</v>
      </c>
      <c r="CO4">
        <v>95.44865999999999</v>
      </c>
      <c r="CP4">
        <v>201.25666000000001</v>
      </c>
      <c r="CQ4">
        <v>209.58999</v>
      </c>
      <c r="CR4">
        <v>122.07632000000012</v>
      </c>
      <c r="CS4">
        <v>130.40965000000011</v>
      </c>
      <c r="CT4">
        <v>138.74298000000013</v>
      </c>
      <c r="CU4">
        <v>232.63228000000015</v>
      </c>
      <c r="CV4">
        <v>240.96561000000014</v>
      </c>
      <c r="CW4">
        <v>73.326340000001707</v>
      </c>
      <c r="CX4">
        <v>81.659670000001711</v>
      </c>
      <c r="CY4">
        <v>89.9930000000017</v>
      </c>
      <c r="CZ4">
        <v>152.86930000000172</v>
      </c>
      <c r="DA4">
        <v>161.2026300000017</v>
      </c>
    </row>
    <row r="5" spans="1:105" x14ac:dyDescent="0.25">
      <c r="A5">
        <v>4</v>
      </c>
      <c r="B5" t="s">
        <v>82</v>
      </c>
      <c r="C5" s="2">
        <v>869.4440799929996</v>
      </c>
      <c r="D5">
        <f>60*11+13</f>
        <v>673</v>
      </c>
      <c r="E5">
        <v>0</v>
      </c>
      <c r="F5">
        <v>1.25</v>
      </c>
      <c r="G5">
        <v>9.5833300000000001</v>
      </c>
      <c r="H5">
        <v>17.91666</v>
      </c>
      <c r="I5">
        <v>112.42076</v>
      </c>
      <c r="J5">
        <v>120.75409000000001</v>
      </c>
      <c r="K5">
        <v>96.532219999999981</v>
      </c>
      <c r="L5">
        <v>104.86554999999998</v>
      </c>
      <c r="M5">
        <v>113.19887999999997</v>
      </c>
      <c r="N5">
        <v>177.72188</v>
      </c>
      <c r="O5">
        <v>186.05520999999999</v>
      </c>
      <c r="P5">
        <v>0.5</v>
      </c>
      <c r="Q5">
        <v>8.8333300000000001</v>
      </c>
      <c r="R5">
        <v>17.16666</v>
      </c>
      <c r="S5">
        <v>116.88846000000001</v>
      </c>
      <c r="T5">
        <v>125.22179000000001</v>
      </c>
      <c r="U5">
        <v>96.782219999999981</v>
      </c>
      <c r="V5">
        <v>105.11554999999998</v>
      </c>
      <c r="W5">
        <v>113.44887999999997</v>
      </c>
      <c r="X5">
        <v>187.40817999999999</v>
      </c>
      <c r="Y5">
        <v>195.74150999999998</v>
      </c>
      <c r="Z5">
        <v>0.25</v>
      </c>
      <c r="AA5">
        <v>8.5833300000000001</v>
      </c>
      <c r="AB5">
        <v>16.91666</v>
      </c>
      <c r="AC5">
        <v>123.41565999999999</v>
      </c>
      <c r="AD5">
        <v>131.74898999999999</v>
      </c>
      <c r="AE5">
        <v>1.5</v>
      </c>
      <c r="AF5">
        <v>9.8333300000000001</v>
      </c>
      <c r="AG5">
        <v>18.16666</v>
      </c>
      <c r="AH5">
        <v>107.99899999899996</v>
      </c>
      <c r="AI5">
        <v>116.33232999899997</v>
      </c>
      <c r="AJ5">
        <v>55.277500000000018</v>
      </c>
      <c r="AK5">
        <v>63.610830000000021</v>
      </c>
      <c r="AL5">
        <v>71.944160000000011</v>
      </c>
      <c r="AM5">
        <v>150.68966000000003</v>
      </c>
      <c r="AN5">
        <v>159.02299000000002</v>
      </c>
      <c r="AO5">
        <v>11.010439998999956</v>
      </c>
      <c r="AP5">
        <v>19.343769998999957</v>
      </c>
      <c r="AQ5">
        <v>27.677099998999957</v>
      </c>
      <c r="AR5">
        <v>107.24899999899996</v>
      </c>
      <c r="AS5">
        <v>115.58232999899997</v>
      </c>
      <c r="AT5">
        <v>1</v>
      </c>
      <c r="AU5">
        <v>9.3333300000000001</v>
      </c>
      <c r="AV5">
        <v>17.66666</v>
      </c>
      <c r="AW5">
        <v>110.16806</v>
      </c>
      <c r="AX5">
        <v>118.50139</v>
      </c>
      <c r="AY5">
        <v>0</v>
      </c>
      <c r="AZ5">
        <v>8.3333300000000001</v>
      </c>
      <c r="BA5">
        <v>16.66666</v>
      </c>
      <c r="BB5">
        <v>79.865559999999974</v>
      </c>
      <c r="BC5">
        <v>88.198889999999977</v>
      </c>
      <c r="BD5">
        <v>97.782219999999981</v>
      </c>
      <c r="BE5">
        <v>106.11554999999998</v>
      </c>
      <c r="BF5">
        <v>114.44887999999997</v>
      </c>
      <c r="BG5">
        <v>203.56008</v>
      </c>
      <c r="BH5">
        <v>211.89340999999999</v>
      </c>
      <c r="BI5">
        <v>11.868939998999977</v>
      </c>
      <c r="BJ5">
        <v>20.202269998999977</v>
      </c>
      <c r="BK5">
        <v>28.535599998999977</v>
      </c>
      <c r="BL5">
        <v>107.49899999899996</v>
      </c>
      <c r="BM5">
        <v>115.83232999899997</v>
      </c>
      <c r="BN5">
        <v>100.721799999</v>
      </c>
      <c r="BO5">
        <v>109.055129999</v>
      </c>
      <c r="BP5">
        <v>117.38845999899999</v>
      </c>
      <c r="BQ5">
        <v>225.01845999900002</v>
      </c>
      <c r="BR5">
        <v>233.351789999</v>
      </c>
      <c r="BS5">
        <v>11.618939998999977</v>
      </c>
      <c r="BT5">
        <v>19.952269998999977</v>
      </c>
      <c r="BU5">
        <v>28.285599998999977</v>
      </c>
      <c r="BV5">
        <v>107.74899999899996</v>
      </c>
      <c r="BW5">
        <v>116.08232999899997</v>
      </c>
      <c r="BX5">
        <v>107.24899999899998</v>
      </c>
      <c r="BY5">
        <v>115.58232999899998</v>
      </c>
      <c r="BZ5">
        <v>123.91565999899998</v>
      </c>
      <c r="CA5">
        <v>197.05465999899997</v>
      </c>
      <c r="CB5">
        <v>205.38798999899996</v>
      </c>
      <c r="CC5">
        <v>97.282219999999981</v>
      </c>
      <c r="CD5">
        <v>105.61554999999998</v>
      </c>
      <c r="CE5">
        <v>113.94887999999997</v>
      </c>
      <c r="CF5">
        <v>180.39818</v>
      </c>
      <c r="CG5">
        <v>188.73150999999999</v>
      </c>
      <c r="CH5">
        <v>0.75</v>
      </c>
      <c r="CI5">
        <v>9.0833300000000001</v>
      </c>
      <c r="CJ5">
        <v>17.41666</v>
      </c>
      <c r="CK5">
        <v>71.444160000000011</v>
      </c>
      <c r="CL5">
        <v>79.777490000000014</v>
      </c>
      <c r="CM5">
        <v>97.032219999999981</v>
      </c>
      <c r="CN5">
        <v>105.36554999999998</v>
      </c>
      <c r="CO5">
        <v>113.69887999999997</v>
      </c>
      <c r="CP5">
        <v>170.35347999999999</v>
      </c>
      <c r="CQ5">
        <v>178.68680999999998</v>
      </c>
      <c r="CR5">
        <v>97.532219999999981</v>
      </c>
      <c r="CS5">
        <v>105.86554999999998</v>
      </c>
      <c r="CT5">
        <v>114.19887999999997</v>
      </c>
      <c r="CU5">
        <v>190.59147999999999</v>
      </c>
      <c r="CV5">
        <v>198.92480999999998</v>
      </c>
      <c r="CW5">
        <v>63.698899998999963</v>
      </c>
      <c r="CX5">
        <v>72.032229998999966</v>
      </c>
      <c r="CY5">
        <v>80.36555999899997</v>
      </c>
      <c r="CZ5">
        <v>195.43555999899996</v>
      </c>
      <c r="DA5">
        <v>203.76888999899995</v>
      </c>
    </row>
    <row r="6" spans="1:105" x14ac:dyDescent="0.25">
      <c r="A6">
        <v>5</v>
      </c>
      <c r="B6" t="s">
        <v>82</v>
      </c>
      <c r="C6" s="2">
        <v>944.33658999100612</v>
      </c>
      <c r="D6">
        <v>89</v>
      </c>
      <c r="E6">
        <v>0</v>
      </c>
      <c r="F6">
        <v>15.049099999999999</v>
      </c>
      <c r="G6">
        <v>23.382429999999999</v>
      </c>
      <c r="H6">
        <v>31.71576</v>
      </c>
      <c r="I6">
        <v>130.78315999999998</v>
      </c>
      <c r="J6">
        <v>139.11648999999997</v>
      </c>
      <c r="K6">
        <v>105.41599999899999</v>
      </c>
      <c r="L6">
        <v>113.749329999</v>
      </c>
      <c r="M6">
        <v>122.08265999899999</v>
      </c>
      <c r="N6">
        <v>203.46615999900001</v>
      </c>
      <c r="O6">
        <v>211.799489999</v>
      </c>
      <c r="P6">
        <v>1.5</v>
      </c>
      <c r="Q6">
        <v>9.8333300000000001</v>
      </c>
      <c r="R6">
        <v>18.16666</v>
      </c>
      <c r="S6">
        <v>116.03599999900001</v>
      </c>
      <c r="T6">
        <v>124.36932999900002</v>
      </c>
      <c r="U6">
        <v>1.75</v>
      </c>
      <c r="V6">
        <v>10.08333</v>
      </c>
      <c r="W6">
        <v>18.41666</v>
      </c>
      <c r="X6">
        <v>115.78599999900001</v>
      </c>
      <c r="Y6">
        <v>124.11932999900002</v>
      </c>
      <c r="Z6">
        <v>0</v>
      </c>
      <c r="AA6">
        <v>8.3333300000000001</v>
      </c>
      <c r="AB6">
        <v>16.66666</v>
      </c>
      <c r="AC6">
        <v>84.799560000000014</v>
      </c>
      <c r="AD6">
        <v>93.132890000000017</v>
      </c>
      <c r="AE6">
        <v>4.6861499999999996</v>
      </c>
      <c r="AF6">
        <v>13.01948</v>
      </c>
      <c r="AG6">
        <v>21.352809999999998</v>
      </c>
      <c r="AH6">
        <v>123.11080999999997</v>
      </c>
      <c r="AI6">
        <v>131.44413999999998</v>
      </c>
      <c r="AJ6">
        <v>0.5</v>
      </c>
      <c r="AK6">
        <v>8.8333300000000001</v>
      </c>
      <c r="AL6">
        <v>17.16666</v>
      </c>
      <c r="AM6">
        <v>74.196359999999999</v>
      </c>
      <c r="AN6">
        <v>82.529690000000002</v>
      </c>
      <c r="AO6">
        <v>0.75</v>
      </c>
      <c r="AP6">
        <v>9.0833300000000001</v>
      </c>
      <c r="AQ6">
        <v>17.41666</v>
      </c>
      <c r="AR6">
        <v>126.95865999999999</v>
      </c>
      <c r="AS6">
        <v>135.29199</v>
      </c>
      <c r="AT6">
        <v>0.25</v>
      </c>
      <c r="AU6">
        <v>8.5833300000000001</v>
      </c>
      <c r="AV6">
        <v>16.91666</v>
      </c>
      <c r="AW6">
        <v>131.95266000000001</v>
      </c>
      <c r="AX6">
        <v>140.28599</v>
      </c>
      <c r="AY6">
        <v>1.25</v>
      </c>
      <c r="AZ6">
        <v>9.5833300000000001</v>
      </c>
      <c r="BA6">
        <v>17.91666</v>
      </c>
      <c r="BB6">
        <v>116.59386000000001</v>
      </c>
      <c r="BC6">
        <v>124.92719000000001</v>
      </c>
      <c r="BD6">
        <v>114.61649999999992</v>
      </c>
      <c r="BE6">
        <v>122.94982999999992</v>
      </c>
      <c r="BF6">
        <v>131.28315999999992</v>
      </c>
      <c r="BG6">
        <v>207.16985999999986</v>
      </c>
      <c r="BH6">
        <v>215.50318999999985</v>
      </c>
      <c r="BI6">
        <v>1</v>
      </c>
      <c r="BJ6">
        <v>9.3333300000000001</v>
      </c>
      <c r="BK6">
        <v>17.66666</v>
      </c>
      <c r="BL6">
        <v>121.58265999999999</v>
      </c>
      <c r="BM6">
        <v>129.91598999999999</v>
      </c>
      <c r="BN6">
        <v>101.71621999900206</v>
      </c>
      <c r="BO6">
        <v>110.04954999900207</v>
      </c>
      <c r="BP6">
        <v>118.38287999900206</v>
      </c>
      <c r="BQ6">
        <v>180.35327999900207</v>
      </c>
      <c r="BR6">
        <v>188.68660999900206</v>
      </c>
      <c r="BS6">
        <v>101.46622000000207</v>
      </c>
      <c r="BT6">
        <v>109.79955000000207</v>
      </c>
      <c r="BU6">
        <v>118.13288000000207</v>
      </c>
      <c r="BV6">
        <v>217.39608000000209</v>
      </c>
      <c r="BW6">
        <v>225.72941000000208</v>
      </c>
      <c r="BX6">
        <v>68.632899999999978</v>
      </c>
      <c r="BY6">
        <v>76.966229999999982</v>
      </c>
      <c r="BZ6">
        <v>85.299559999999985</v>
      </c>
      <c r="CA6">
        <v>147.08355999999998</v>
      </c>
      <c r="CB6">
        <v>155.41688999999997</v>
      </c>
      <c r="CC6">
        <v>106.94414999999995</v>
      </c>
      <c r="CD6">
        <v>115.27747999999995</v>
      </c>
      <c r="CE6">
        <v>123.61080999999996</v>
      </c>
      <c r="CF6">
        <v>199.88500999999991</v>
      </c>
      <c r="CG6">
        <v>208.2183399999999</v>
      </c>
      <c r="CH6">
        <v>58.02969999900003</v>
      </c>
      <c r="CI6">
        <v>66.363029999000034</v>
      </c>
      <c r="CJ6">
        <v>74.696359999000038</v>
      </c>
      <c r="CK6">
        <v>181.99035999900002</v>
      </c>
      <c r="CL6">
        <v>190.32368999900001</v>
      </c>
      <c r="CM6">
        <v>110.79199999900001</v>
      </c>
      <c r="CN6">
        <v>119.12532999900002</v>
      </c>
      <c r="CO6">
        <v>127.45865999900002</v>
      </c>
      <c r="CP6">
        <v>220.38815999900004</v>
      </c>
      <c r="CQ6">
        <v>228.72148999900003</v>
      </c>
      <c r="CR6">
        <v>115.78599999900001</v>
      </c>
      <c r="CS6">
        <v>124.11932999900002</v>
      </c>
      <c r="CT6">
        <v>132.45265999900002</v>
      </c>
      <c r="CU6">
        <v>196.01905999900004</v>
      </c>
      <c r="CV6">
        <v>204.35238999900002</v>
      </c>
      <c r="CW6">
        <v>101.96621999800206</v>
      </c>
      <c r="CX6">
        <v>110.29954999800206</v>
      </c>
      <c r="CY6">
        <v>118.63287999800207</v>
      </c>
      <c r="CZ6">
        <v>214.98267999800208</v>
      </c>
      <c r="DA6">
        <v>223.31600999800207</v>
      </c>
    </row>
    <row r="7" spans="1:105" x14ac:dyDescent="0.25">
      <c r="A7">
        <v>6</v>
      </c>
      <c r="B7" t="s">
        <v>82</v>
      </c>
      <c r="C7" s="2">
        <v>774.30312000001697</v>
      </c>
      <c r="D7">
        <v>130</v>
      </c>
      <c r="E7">
        <v>0</v>
      </c>
      <c r="F7">
        <v>0.7500000000006497</v>
      </c>
      <c r="G7">
        <v>9.0833300000006503</v>
      </c>
      <c r="H7">
        <v>17.41666000000065</v>
      </c>
      <c r="I7">
        <v>113.97476000000066</v>
      </c>
      <c r="J7">
        <v>122.30809000000066</v>
      </c>
      <c r="K7">
        <v>1.0000000000006497</v>
      </c>
      <c r="L7">
        <v>9.3333300000006503</v>
      </c>
      <c r="M7">
        <v>17.66666000000065</v>
      </c>
      <c r="N7">
        <v>68.614760000000643</v>
      </c>
      <c r="O7">
        <v>76.948090000000647</v>
      </c>
      <c r="P7">
        <v>4.7183600000013115</v>
      </c>
      <c r="Q7">
        <v>13.051690000001312</v>
      </c>
      <c r="R7">
        <v>21.385020000001312</v>
      </c>
      <c r="S7">
        <v>102.25962000000131</v>
      </c>
      <c r="T7">
        <v>110.59295000000131</v>
      </c>
      <c r="U7">
        <v>10.421360000001314</v>
      </c>
      <c r="V7">
        <v>18.754690000001315</v>
      </c>
      <c r="W7">
        <v>27.088020000001315</v>
      </c>
      <c r="X7">
        <v>102.00962000000131</v>
      </c>
      <c r="Y7">
        <v>110.34295000000131</v>
      </c>
      <c r="Z7">
        <v>1.7500000000006497</v>
      </c>
      <c r="AA7">
        <v>10.08333000000065</v>
      </c>
      <c r="AB7">
        <v>18.41666000000065</v>
      </c>
      <c r="AC7">
        <v>105.46576000000064</v>
      </c>
      <c r="AD7">
        <v>113.79909000000065</v>
      </c>
      <c r="AE7">
        <v>1.5000000000006497</v>
      </c>
      <c r="AF7">
        <v>9.8333300000006503</v>
      </c>
      <c r="AG7">
        <v>18.16666000000065</v>
      </c>
      <c r="AH7">
        <v>131.68866000000065</v>
      </c>
      <c r="AI7">
        <v>140.02199000000064</v>
      </c>
      <c r="AJ7">
        <v>1.2500000000006497</v>
      </c>
      <c r="AK7">
        <v>9.5833300000006503</v>
      </c>
      <c r="AL7">
        <v>17.91666000000065</v>
      </c>
      <c r="AM7">
        <v>83.133260000000661</v>
      </c>
      <c r="AN7">
        <v>91.466590000000664</v>
      </c>
      <c r="AO7">
        <v>54.532400000000663</v>
      </c>
      <c r="AP7">
        <v>62.865730000000667</v>
      </c>
      <c r="AQ7">
        <v>71.199060000000657</v>
      </c>
      <c r="AR7">
        <v>151.73996000000068</v>
      </c>
      <c r="AS7">
        <v>160.07329000000067</v>
      </c>
      <c r="AT7">
        <v>0</v>
      </c>
      <c r="AU7">
        <v>8.3333300000000001</v>
      </c>
      <c r="AV7">
        <v>16.66666</v>
      </c>
      <c r="AW7">
        <v>84.592960000000005</v>
      </c>
      <c r="AX7">
        <v>92.926290000000009</v>
      </c>
      <c r="AY7">
        <v>61.647400000000658</v>
      </c>
      <c r="AZ7">
        <v>69.980730000000662</v>
      </c>
      <c r="BA7">
        <v>78.314060000000666</v>
      </c>
      <c r="BB7">
        <v>142.70766000000066</v>
      </c>
      <c r="BC7">
        <v>151.04099000000065</v>
      </c>
      <c r="BD7">
        <v>102.00962000000131</v>
      </c>
      <c r="BE7">
        <v>110.34295000000131</v>
      </c>
      <c r="BF7">
        <v>118.6762800000013</v>
      </c>
      <c r="BG7">
        <v>183.97788000000131</v>
      </c>
      <c r="BH7">
        <v>192.3112100000013</v>
      </c>
      <c r="BI7">
        <v>52.44810000000065</v>
      </c>
      <c r="BJ7">
        <v>60.781430000000654</v>
      </c>
      <c r="BK7">
        <v>69.114760000000643</v>
      </c>
      <c r="BL7">
        <v>165.23426000000066</v>
      </c>
      <c r="BM7">
        <v>173.56759000000065</v>
      </c>
      <c r="BN7">
        <v>101.50962000000131</v>
      </c>
      <c r="BO7">
        <v>109.84295000000131</v>
      </c>
      <c r="BP7">
        <v>118.1762800000013</v>
      </c>
      <c r="BQ7">
        <v>218.54228000000131</v>
      </c>
      <c r="BR7">
        <v>226.8756100000013</v>
      </c>
      <c r="BS7">
        <v>101.25962000000131</v>
      </c>
      <c r="BT7">
        <v>109.59295000000131</v>
      </c>
      <c r="BU7">
        <v>117.9262800000013</v>
      </c>
      <c r="BV7">
        <v>193.17898000000133</v>
      </c>
      <c r="BW7">
        <v>201.51231000000132</v>
      </c>
      <c r="BX7">
        <v>101.75962000000131</v>
      </c>
      <c r="BY7">
        <v>110.09295000000131</v>
      </c>
      <c r="BZ7">
        <v>118.4262800000013</v>
      </c>
      <c r="CA7">
        <v>179.72888000000131</v>
      </c>
      <c r="CB7">
        <v>188.0622100000013</v>
      </c>
      <c r="CC7">
        <v>130.64142000000197</v>
      </c>
      <c r="CD7">
        <v>138.97475000000196</v>
      </c>
      <c r="CE7">
        <v>147.30808000000198</v>
      </c>
      <c r="CF7">
        <v>203.53158000000201</v>
      </c>
      <c r="CG7">
        <v>211.864910000002</v>
      </c>
      <c r="CH7">
        <v>66.966600000000668</v>
      </c>
      <c r="CI7">
        <v>75.299930000000671</v>
      </c>
      <c r="CJ7">
        <v>83.633260000000661</v>
      </c>
      <c r="CK7">
        <v>195.13726000000065</v>
      </c>
      <c r="CL7">
        <v>203.47059000000064</v>
      </c>
      <c r="CM7">
        <v>0.25000000000064965</v>
      </c>
      <c r="CN7">
        <v>8.5833300000006503</v>
      </c>
      <c r="CO7">
        <v>16.91666000000065</v>
      </c>
      <c r="CP7">
        <v>70.699060000000657</v>
      </c>
      <c r="CQ7">
        <v>79.03239000000066</v>
      </c>
      <c r="CR7">
        <v>68.426299999999969</v>
      </c>
      <c r="CS7">
        <v>76.759629999999973</v>
      </c>
      <c r="CT7">
        <v>85.092959999999977</v>
      </c>
      <c r="CU7">
        <v>194.03695999999994</v>
      </c>
      <c r="CV7">
        <v>202.37028999999993</v>
      </c>
      <c r="CW7">
        <v>0.5000000000006497</v>
      </c>
      <c r="CX7">
        <v>8.8333300000006503</v>
      </c>
      <c r="CY7">
        <v>17.16666000000065</v>
      </c>
      <c r="CZ7">
        <v>77.814060000000651</v>
      </c>
      <c r="DA7">
        <v>86.147390000000655</v>
      </c>
    </row>
    <row r="8" spans="1:105" x14ac:dyDescent="0.25">
      <c r="A8">
        <v>7</v>
      </c>
      <c r="B8" t="s">
        <v>82</v>
      </c>
      <c r="C8" s="2">
        <v>700.77117999997802</v>
      </c>
      <c r="D8">
        <v>94</v>
      </c>
      <c r="E8">
        <v>0</v>
      </c>
      <c r="F8">
        <v>1.2499999999984772</v>
      </c>
      <c r="G8">
        <v>9.5833299999984778</v>
      </c>
      <c r="H8">
        <v>17.916659999998476</v>
      </c>
      <c r="I8">
        <v>74.048759999998481</v>
      </c>
      <c r="J8">
        <v>82.382089999998485</v>
      </c>
      <c r="K8">
        <v>0</v>
      </c>
      <c r="L8">
        <v>8.3333300000000001</v>
      </c>
      <c r="M8">
        <v>16.66666</v>
      </c>
      <c r="N8">
        <v>74.30986</v>
      </c>
      <c r="O8">
        <v>82.643190000000004</v>
      </c>
      <c r="P8">
        <v>0.99999999999847733</v>
      </c>
      <c r="Q8">
        <v>9.3333299999984778</v>
      </c>
      <c r="R8">
        <v>17.666659999998476</v>
      </c>
      <c r="S8">
        <v>110.05315999999847</v>
      </c>
      <c r="T8">
        <v>118.38648999999847</v>
      </c>
      <c r="U8">
        <v>0.74999999999847733</v>
      </c>
      <c r="V8">
        <v>9.0833299999984778</v>
      </c>
      <c r="W8">
        <v>17.416659999998476</v>
      </c>
      <c r="X8">
        <v>115.32275999999847</v>
      </c>
      <c r="Y8">
        <v>123.65608999999847</v>
      </c>
      <c r="Z8">
        <v>104.47099999999847</v>
      </c>
      <c r="AA8">
        <v>112.80432999999847</v>
      </c>
      <c r="AB8">
        <v>121.13765999999848</v>
      </c>
      <c r="AC8">
        <v>182.24155999999849</v>
      </c>
      <c r="AD8">
        <v>190.57488999999848</v>
      </c>
      <c r="AE8">
        <v>2.4551399999997585</v>
      </c>
      <c r="AF8">
        <v>10.788469999999759</v>
      </c>
      <c r="AG8">
        <v>19.121799999999759</v>
      </c>
      <c r="AH8">
        <v>104.47099999999976</v>
      </c>
      <c r="AI8">
        <v>112.80432999999977</v>
      </c>
      <c r="AJ8">
        <v>0.49999999999847733</v>
      </c>
      <c r="AK8">
        <v>8.8333299999984778</v>
      </c>
      <c r="AL8">
        <v>17.166659999998476</v>
      </c>
      <c r="AM8">
        <v>71.327159999998472</v>
      </c>
      <c r="AN8">
        <v>79.660489999998475</v>
      </c>
      <c r="AO8">
        <v>1.7499999999984772</v>
      </c>
      <c r="AP8">
        <v>10.083329999998478</v>
      </c>
      <c r="AQ8">
        <v>18.416659999998476</v>
      </c>
      <c r="AR8">
        <v>113.06635999999848</v>
      </c>
      <c r="AS8">
        <v>121.39968999999849</v>
      </c>
      <c r="AT8">
        <v>91.226520000001301</v>
      </c>
      <c r="AU8">
        <v>99.559850000001305</v>
      </c>
      <c r="AV8">
        <v>107.89318000000131</v>
      </c>
      <c r="AW8">
        <v>205.20278000000133</v>
      </c>
      <c r="AX8">
        <v>213.53611000000132</v>
      </c>
      <c r="AY8">
        <v>57.068999999998482</v>
      </c>
      <c r="AZ8">
        <v>65.402329999998486</v>
      </c>
      <c r="BA8">
        <v>73.735659999998489</v>
      </c>
      <c r="BB8">
        <v>188.90665999999848</v>
      </c>
      <c r="BC8">
        <v>197.23998999999847</v>
      </c>
      <c r="BD8">
        <v>57.882099999998488</v>
      </c>
      <c r="BE8">
        <v>66.215429999998491</v>
      </c>
      <c r="BF8">
        <v>74.548759999998481</v>
      </c>
      <c r="BG8">
        <v>139.80555999999851</v>
      </c>
      <c r="BH8">
        <v>148.1388899999985</v>
      </c>
      <c r="BI8">
        <v>58.143200000000007</v>
      </c>
      <c r="BJ8">
        <v>66.476530000000011</v>
      </c>
      <c r="BK8">
        <v>74.809860000000015</v>
      </c>
      <c r="BL8">
        <v>141.26666</v>
      </c>
      <c r="BM8">
        <v>149.59998999999999</v>
      </c>
      <c r="BN8">
        <v>93.886499999998478</v>
      </c>
      <c r="BO8">
        <v>102.21982999999848</v>
      </c>
      <c r="BP8">
        <v>110.55315999999848</v>
      </c>
      <c r="BQ8">
        <v>222.05115999999848</v>
      </c>
      <c r="BR8">
        <v>230.38448999999846</v>
      </c>
      <c r="BS8">
        <v>99.156099999998474</v>
      </c>
      <c r="BT8">
        <v>107.48942999999848</v>
      </c>
      <c r="BU8">
        <v>115.82275999999848</v>
      </c>
      <c r="BV8">
        <v>183.91785999999848</v>
      </c>
      <c r="BW8">
        <v>192.25118999999847</v>
      </c>
      <c r="BX8">
        <v>0.24999999999847733</v>
      </c>
      <c r="BY8">
        <v>8.5833299999984778</v>
      </c>
      <c r="BZ8">
        <v>16.916659999998476</v>
      </c>
      <c r="CA8">
        <v>120.63765999999846</v>
      </c>
      <c r="CB8">
        <v>128.97098999999847</v>
      </c>
      <c r="CC8">
        <v>90.976520000001301</v>
      </c>
      <c r="CD8">
        <v>99.309850000001305</v>
      </c>
      <c r="CE8">
        <v>107.64318000000131</v>
      </c>
      <c r="CF8">
        <v>162.65108000000131</v>
      </c>
      <c r="CG8">
        <v>170.9844100000013</v>
      </c>
      <c r="CH8">
        <v>55.160499999998478</v>
      </c>
      <c r="CI8">
        <v>63.493829999998482</v>
      </c>
      <c r="CJ8">
        <v>71.827159999998486</v>
      </c>
      <c r="CK8">
        <v>165.2008599999985</v>
      </c>
      <c r="CL8">
        <v>173.53418999999849</v>
      </c>
      <c r="CM8">
        <v>96.899699999998489</v>
      </c>
      <c r="CN8">
        <v>105.23302999999849</v>
      </c>
      <c r="CO8">
        <v>113.5663599999985</v>
      </c>
      <c r="CP8">
        <v>190.47535999999849</v>
      </c>
      <c r="CQ8">
        <v>198.80868999999848</v>
      </c>
      <c r="CR8">
        <v>1.9999999999969544</v>
      </c>
      <c r="CS8">
        <v>10.333329999996955</v>
      </c>
      <c r="CT8">
        <v>18.666659999996956</v>
      </c>
      <c r="CU8">
        <v>105.73465999999695</v>
      </c>
      <c r="CV8">
        <v>114.06798999999695</v>
      </c>
      <c r="CW8">
        <v>1.4999999999984772</v>
      </c>
      <c r="CX8">
        <v>9.8333299999984778</v>
      </c>
      <c r="CY8">
        <v>18.166659999998476</v>
      </c>
      <c r="CZ8">
        <v>73.235659999998475</v>
      </c>
      <c r="DA8">
        <v>81.568989999998479</v>
      </c>
    </row>
    <row r="9" spans="1:105" x14ac:dyDescent="0.25">
      <c r="A9">
        <v>8</v>
      </c>
      <c r="B9" t="s">
        <v>82</v>
      </c>
      <c r="C9" s="2">
        <v>942.90688999502117</v>
      </c>
      <c r="D9">
        <v>176</v>
      </c>
      <c r="E9">
        <v>0</v>
      </c>
      <c r="F9">
        <v>2.0720900000000002</v>
      </c>
      <c r="G9">
        <v>10.405419999999999</v>
      </c>
      <c r="H9">
        <v>18.73875</v>
      </c>
      <c r="I9">
        <v>120.111920000003</v>
      </c>
      <c r="J9">
        <v>128.445250000003</v>
      </c>
      <c r="K9">
        <v>1.25</v>
      </c>
      <c r="L9">
        <v>9.5833300000000001</v>
      </c>
      <c r="M9">
        <v>17.91666</v>
      </c>
      <c r="N9">
        <v>130.67866000000001</v>
      </c>
      <c r="O9">
        <v>139.01199</v>
      </c>
      <c r="P9">
        <v>1.5</v>
      </c>
      <c r="Q9">
        <v>9.8333300000000001</v>
      </c>
      <c r="R9">
        <v>18.16666</v>
      </c>
      <c r="S9">
        <v>126.33765999999999</v>
      </c>
      <c r="T9">
        <v>134.67098999999999</v>
      </c>
      <c r="U9">
        <v>2.3220900000000002</v>
      </c>
      <c r="V9">
        <v>10.655419999999999</v>
      </c>
      <c r="W9">
        <v>18.98875</v>
      </c>
      <c r="X9">
        <v>119.861920000003</v>
      </c>
      <c r="Y9">
        <v>128.195250000003</v>
      </c>
      <c r="Z9">
        <v>0.75</v>
      </c>
      <c r="AA9">
        <v>9.0833300000000001</v>
      </c>
      <c r="AB9">
        <v>17.41666</v>
      </c>
      <c r="AC9">
        <v>91.400859999999994</v>
      </c>
      <c r="AD9">
        <v>99.734189999999998</v>
      </c>
      <c r="AE9">
        <v>0.25</v>
      </c>
      <c r="AF9">
        <v>8.5833300000000001</v>
      </c>
      <c r="AG9">
        <v>16.91666</v>
      </c>
      <c r="AH9">
        <v>93.314459999999997</v>
      </c>
      <c r="AI9">
        <v>101.64779</v>
      </c>
      <c r="AJ9">
        <v>1</v>
      </c>
      <c r="AK9">
        <v>9.3333300000000001</v>
      </c>
      <c r="AL9">
        <v>17.66666</v>
      </c>
      <c r="AM9">
        <v>99.449960000000004</v>
      </c>
      <c r="AN9">
        <v>107.78329000000001</v>
      </c>
      <c r="AO9">
        <v>119.361920000003</v>
      </c>
      <c r="AP9">
        <v>127.695250000003</v>
      </c>
      <c r="AQ9">
        <v>136.02858000000299</v>
      </c>
      <c r="AR9">
        <v>239.82958000000298</v>
      </c>
      <c r="AS9">
        <v>248.16291000000297</v>
      </c>
      <c r="AT9">
        <v>0.5</v>
      </c>
      <c r="AU9">
        <v>8.8333300000000001</v>
      </c>
      <c r="AV9">
        <v>17.16666</v>
      </c>
      <c r="AW9">
        <v>98.915960000000013</v>
      </c>
      <c r="AX9">
        <v>107.24929000000002</v>
      </c>
      <c r="AY9">
        <v>0</v>
      </c>
      <c r="AZ9">
        <v>8.3333300000000001</v>
      </c>
      <c r="BA9">
        <v>16.66666</v>
      </c>
      <c r="BB9">
        <v>102.19525999999999</v>
      </c>
      <c r="BC9">
        <v>110.52858999999999</v>
      </c>
      <c r="BD9">
        <v>119.111920000003</v>
      </c>
      <c r="BE9">
        <v>127.445250000003</v>
      </c>
      <c r="BF9">
        <v>135.77858000000299</v>
      </c>
      <c r="BG9">
        <v>205.68508000000301</v>
      </c>
      <c r="BH9">
        <v>214.018410000003</v>
      </c>
      <c r="BI9">
        <v>119.611920000003</v>
      </c>
      <c r="BJ9">
        <v>127.945250000003</v>
      </c>
      <c r="BK9">
        <v>136.27858000000299</v>
      </c>
      <c r="BL9">
        <v>237.548580000003</v>
      </c>
      <c r="BM9">
        <v>245.88191000000299</v>
      </c>
      <c r="BN9">
        <v>119.861920000003</v>
      </c>
      <c r="BO9">
        <v>128.195250000003</v>
      </c>
      <c r="BP9">
        <v>136.52858000000299</v>
      </c>
      <c r="BQ9">
        <v>199.697680000003</v>
      </c>
      <c r="BR9">
        <v>208.03101000000299</v>
      </c>
      <c r="BS9">
        <v>118.861920000003</v>
      </c>
      <c r="BT9">
        <v>127.195250000003</v>
      </c>
      <c r="BU9">
        <v>135.52858000000299</v>
      </c>
      <c r="BV9">
        <v>243.97458000000302</v>
      </c>
      <c r="BW9">
        <v>252.30791000000301</v>
      </c>
      <c r="BX9">
        <v>75.23419999900004</v>
      </c>
      <c r="BY9">
        <v>83.567529999000044</v>
      </c>
      <c r="BZ9">
        <v>91.900859999000033</v>
      </c>
      <c r="CA9">
        <v>170.07965999900006</v>
      </c>
      <c r="CB9">
        <v>178.41298999900005</v>
      </c>
      <c r="CC9">
        <v>77.147799998999986</v>
      </c>
      <c r="CD9">
        <v>85.48112999899999</v>
      </c>
      <c r="CE9">
        <v>93.814459998999979</v>
      </c>
      <c r="CF9">
        <v>206.70845999900001</v>
      </c>
      <c r="CG9">
        <v>215.041789999</v>
      </c>
      <c r="CH9">
        <v>83.283299998999993</v>
      </c>
      <c r="CI9">
        <v>91.616629998999997</v>
      </c>
      <c r="CJ9">
        <v>99.949959998999987</v>
      </c>
      <c r="CK9">
        <v>161.80015999900002</v>
      </c>
      <c r="CL9">
        <v>170.13348999900001</v>
      </c>
      <c r="CM9">
        <v>1.82209</v>
      </c>
      <c r="CN9">
        <v>10.155419999999999</v>
      </c>
      <c r="CO9">
        <v>18.48875</v>
      </c>
      <c r="CP9">
        <v>124.58975</v>
      </c>
      <c r="CQ9">
        <v>132.92308</v>
      </c>
      <c r="CR9">
        <v>82.749299999000002</v>
      </c>
      <c r="CS9">
        <v>91.082629999000005</v>
      </c>
      <c r="CT9">
        <v>99.415959998999995</v>
      </c>
      <c r="CU9">
        <v>209.36895999900003</v>
      </c>
      <c r="CV9">
        <v>217.70228999900002</v>
      </c>
      <c r="CW9">
        <v>86.028599999000036</v>
      </c>
      <c r="CX9">
        <v>94.36192999900004</v>
      </c>
      <c r="CY9">
        <v>102.69525999900003</v>
      </c>
      <c r="CZ9">
        <v>197.14445999900005</v>
      </c>
      <c r="DA9">
        <v>205.47778999900004</v>
      </c>
    </row>
    <row r="10" spans="1:105" x14ac:dyDescent="0.25">
      <c r="A10">
        <v>9</v>
      </c>
      <c r="B10" t="s">
        <v>82</v>
      </c>
      <c r="C10" s="2">
        <v>881.68204499299441</v>
      </c>
      <c r="D10">
        <v>121</v>
      </c>
      <c r="E10">
        <v>0</v>
      </c>
      <c r="F10">
        <v>0</v>
      </c>
      <c r="G10">
        <v>8.3333300000000001</v>
      </c>
      <c r="H10">
        <v>16.66666</v>
      </c>
      <c r="I10">
        <v>81.130359999999996</v>
      </c>
      <c r="J10">
        <v>89.46369</v>
      </c>
      <c r="K10">
        <v>2.25</v>
      </c>
      <c r="L10">
        <v>10.58333</v>
      </c>
      <c r="M10">
        <v>18.91666</v>
      </c>
      <c r="N10">
        <v>106.78999999899997</v>
      </c>
      <c r="O10">
        <v>115.12332999899998</v>
      </c>
      <c r="P10">
        <v>98.6511</v>
      </c>
      <c r="Q10">
        <v>106.98443</v>
      </c>
      <c r="R10">
        <v>115.31775999999999</v>
      </c>
      <c r="S10">
        <v>218.85975999999999</v>
      </c>
      <c r="T10">
        <v>227.19308999999998</v>
      </c>
      <c r="U10">
        <v>98.29701999999817</v>
      </c>
      <c r="V10">
        <v>106.63034999999817</v>
      </c>
      <c r="W10">
        <v>114.96367999999816</v>
      </c>
      <c r="X10">
        <v>230.61067999999818</v>
      </c>
      <c r="Y10">
        <v>238.94400999999817</v>
      </c>
      <c r="Z10">
        <v>1.25</v>
      </c>
      <c r="AA10">
        <v>9.5833300000000001</v>
      </c>
      <c r="AB10">
        <v>17.91666</v>
      </c>
      <c r="AC10">
        <v>119.59066000000001</v>
      </c>
      <c r="AD10">
        <v>127.92399000000002</v>
      </c>
      <c r="AE10">
        <v>0.5</v>
      </c>
      <c r="AF10">
        <v>8.8333300000000001</v>
      </c>
      <c r="AG10">
        <v>17.16666</v>
      </c>
      <c r="AH10">
        <v>121.13365999999998</v>
      </c>
      <c r="AI10">
        <v>129.46698999999998</v>
      </c>
      <c r="AJ10">
        <v>0.75</v>
      </c>
      <c r="AK10">
        <v>9.0833300000000001</v>
      </c>
      <c r="AL10">
        <v>17.41666</v>
      </c>
      <c r="AM10">
        <v>67.95326</v>
      </c>
      <c r="AN10">
        <v>76.286590000000004</v>
      </c>
      <c r="AO10">
        <v>0.25</v>
      </c>
      <c r="AP10">
        <v>8.5833300000000001</v>
      </c>
      <c r="AQ10">
        <v>16.91666</v>
      </c>
      <c r="AR10">
        <v>122.70665999999999</v>
      </c>
      <c r="AS10">
        <v>131.03998999999999</v>
      </c>
      <c r="AT10">
        <v>1</v>
      </c>
      <c r="AU10">
        <v>9.3333300000000001</v>
      </c>
      <c r="AV10">
        <v>17.66666</v>
      </c>
      <c r="AW10">
        <v>118.65165999999999</v>
      </c>
      <c r="AX10">
        <v>126.98499</v>
      </c>
      <c r="AY10">
        <v>2</v>
      </c>
      <c r="AZ10">
        <v>10.33333</v>
      </c>
      <c r="BA10">
        <v>18.66666</v>
      </c>
      <c r="BB10">
        <v>106.53999999899997</v>
      </c>
      <c r="BC10">
        <v>114.87332999899998</v>
      </c>
      <c r="BD10">
        <v>64.963699998999985</v>
      </c>
      <c r="BE10">
        <v>73.297029998999989</v>
      </c>
      <c r="BF10">
        <v>81.630359998999978</v>
      </c>
      <c r="BG10">
        <v>193.19835999899999</v>
      </c>
      <c r="BH10">
        <v>201.53168999899998</v>
      </c>
      <c r="BI10">
        <v>98.04701999999817</v>
      </c>
      <c r="BJ10">
        <v>106.38034999999817</v>
      </c>
      <c r="BK10">
        <v>114.71367999999816</v>
      </c>
      <c r="BL10">
        <v>192.78517999999818</v>
      </c>
      <c r="BM10">
        <v>201.11850999999817</v>
      </c>
      <c r="BN10">
        <v>1.5</v>
      </c>
      <c r="BO10">
        <v>9.8333300000000001</v>
      </c>
      <c r="BP10">
        <v>18.16666</v>
      </c>
      <c r="BQ10">
        <v>114.81775999999999</v>
      </c>
      <c r="BR10">
        <v>123.15109</v>
      </c>
      <c r="BS10">
        <v>1.75</v>
      </c>
      <c r="BT10">
        <v>10.08333</v>
      </c>
      <c r="BU10">
        <v>18.41666</v>
      </c>
      <c r="BV10">
        <v>109.69955999999999</v>
      </c>
      <c r="BW10">
        <v>118.03288999999999</v>
      </c>
      <c r="BX10">
        <v>103.42400000000002</v>
      </c>
      <c r="BY10">
        <v>111.75733000000002</v>
      </c>
      <c r="BZ10">
        <v>120.09066000000001</v>
      </c>
      <c r="CA10">
        <v>197.71646000000004</v>
      </c>
      <c r="CB10">
        <v>206.04979000000003</v>
      </c>
      <c r="CC10">
        <v>104.96699999899997</v>
      </c>
      <c r="CD10">
        <v>113.30032999899997</v>
      </c>
      <c r="CE10">
        <v>121.63365999899997</v>
      </c>
      <c r="CF10">
        <v>175.39705999899996</v>
      </c>
      <c r="CG10">
        <v>183.73038999899995</v>
      </c>
      <c r="CH10">
        <v>51.786599999000003</v>
      </c>
      <c r="CI10">
        <v>60.119929999000007</v>
      </c>
      <c r="CJ10">
        <v>68.453259999000011</v>
      </c>
      <c r="CK10">
        <v>152.57605999899999</v>
      </c>
      <c r="CL10">
        <v>160.90938999899998</v>
      </c>
      <c r="CM10">
        <v>106.53999999899997</v>
      </c>
      <c r="CN10">
        <v>114.87332999899998</v>
      </c>
      <c r="CO10">
        <v>123.20665999899998</v>
      </c>
      <c r="CP10">
        <v>173.81935999899997</v>
      </c>
      <c r="CQ10">
        <v>182.15268999899996</v>
      </c>
      <c r="CR10">
        <v>102.48499999899998</v>
      </c>
      <c r="CS10">
        <v>110.81832999899999</v>
      </c>
      <c r="CT10">
        <v>119.15165999899997</v>
      </c>
      <c r="CU10">
        <v>223.92065999900001</v>
      </c>
      <c r="CV10">
        <v>232.253989999</v>
      </c>
      <c r="CW10">
        <v>97.79701999999817</v>
      </c>
      <c r="CX10">
        <v>106.13034999999817</v>
      </c>
      <c r="CY10">
        <v>114.46367999999816</v>
      </c>
      <c r="CZ10">
        <v>220.25567999999816</v>
      </c>
      <c r="DA10">
        <v>228.58900999999815</v>
      </c>
    </row>
    <row r="11" spans="1:105" x14ac:dyDescent="0.25">
      <c r="A11">
        <v>10</v>
      </c>
      <c r="B11" t="s">
        <v>82</v>
      </c>
      <c r="C11" s="2">
        <v>799.6227699950075</v>
      </c>
      <c r="D11">
        <v>144</v>
      </c>
      <c r="E11">
        <v>0</v>
      </c>
      <c r="F11">
        <v>0.75</v>
      </c>
      <c r="G11">
        <v>9.0833300000000001</v>
      </c>
      <c r="H11">
        <v>17.41666</v>
      </c>
      <c r="I11">
        <v>71.40146</v>
      </c>
      <c r="J11">
        <v>79.734790000000004</v>
      </c>
      <c r="K11">
        <v>17.578340000002385</v>
      </c>
      <c r="L11">
        <v>25.911670000002385</v>
      </c>
      <c r="M11">
        <v>34.245000000002385</v>
      </c>
      <c r="N11">
        <v>103.93400000000238</v>
      </c>
      <c r="O11">
        <v>112.26733000000239</v>
      </c>
      <c r="P11">
        <v>1.5</v>
      </c>
      <c r="Q11">
        <v>9.8333300000000001</v>
      </c>
      <c r="R11">
        <v>18.16666</v>
      </c>
      <c r="S11">
        <v>117.48696000000001</v>
      </c>
      <c r="T11">
        <v>125.82029000000001</v>
      </c>
      <c r="U11">
        <v>90.149900000000017</v>
      </c>
      <c r="V11">
        <v>98.48323000000002</v>
      </c>
      <c r="W11">
        <v>106.81656000000001</v>
      </c>
      <c r="X11">
        <v>198.85366000000002</v>
      </c>
      <c r="Y11">
        <v>207.18699000000001</v>
      </c>
      <c r="Z11">
        <v>0</v>
      </c>
      <c r="AA11">
        <v>8.3333300000000001</v>
      </c>
      <c r="AB11">
        <v>16.66666</v>
      </c>
      <c r="AC11">
        <v>120.10065999999999</v>
      </c>
      <c r="AD11">
        <v>128.43398999999999</v>
      </c>
      <c r="AE11">
        <v>0.25</v>
      </c>
      <c r="AF11">
        <v>8.5833300000000001</v>
      </c>
      <c r="AG11">
        <v>16.91666</v>
      </c>
      <c r="AH11">
        <v>72.331860000000006</v>
      </c>
      <c r="AI11">
        <v>80.66519000000001</v>
      </c>
      <c r="AJ11">
        <v>14.274340000002383</v>
      </c>
      <c r="AK11">
        <v>22.607670000002383</v>
      </c>
      <c r="AL11">
        <v>30.941000000002383</v>
      </c>
      <c r="AM11">
        <v>104.18400000000238</v>
      </c>
      <c r="AN11">
        <v>112.51733000000239</v>
      </c>
      <c r="AO11">
        <v>1</v>
      </c>
      <c r="AP11">
        <v>9.3333300000000001</v>
      </c>
      <c r="AQ11">
        <v>17.66666</v>
      </c>
      <c r="AR11">
        <v>71.84836</v>
      </c>
      <c r="AS11">
        <v>80.181690000000003</v>
      </c>
      <c r="AT11">
        <v>1.25</v>
      </c>
      <c r="AU11">
        <v>9.5833300000000001</v>
      </c>
      <c r="AV11">
        <v>17.91666</v>
      </c>
      <c r="AW11">
        <v>111.07975999999999</v>
      </c>
      <c r="AX11">
        <v>119.41309</v>
      </c>
      <c r="AY11">
        <v>0.5</v>
      </c>
      <c r="AZ11">
        <v>8.8333300000000001</v>
      </c>
      <c r="BA11">
        <v>17.16666</v>
      </c>
      <c r="BB11">
        <v>108.11606</v>
      </c>
      <c r="BC11">
        <v>116.44939000000001</v>
      </c>
      <c r="BD11">
        <v>55.234799998999989</v>
      </c>
      <c r="BE11">
        <v>63.568129998999993</v>
      </c>
      <c r="BF11">
        <v>71.901459998999997</v>
      </c>
      <c r="BG11">
        <v>149.43105999900001</v>
      </c>
      <c r="BH11">
        <v>157.764389999</v>
      </c>
      <c r="BI11">
        <v>89.248520000001307</v>
      </c>
      <c r="BJ11">
        <v>97.58185000000131</v>
      </c>
      <c r="BK11">
        <v>105.9151800000013</v>
      </c>
      <c r="BL11">
        <v>181.42888000000133</v>
      </c>
      <c r="BM11">
        <v>189.76221000000132</v>
      </c>
      <c r="BN11">
        <v>101.32030000000002</v>
      </c>
      <c r="BO11">
        <v>109.65363000000002</v>
      </c>
      <c r="BP11">
        <v>117.98696000000001</v>
      </c>
      <c r="BQ11">
        <v>216.52976000000004</v>
      </c>
      <c r="BR11">
        <v>224.86309000000003</v>
      </c>
      <c r="BS11">
        <v>1.75</v>
      </c>
      <c r="BT11">
        <v>10.08333</v>
      </c>
      <c r="BU11">
        <v>18.41666</v>
      </c>
      <c r="BV11">
        <v>106.31656000000001</v>
      </c>
      <c r="BW11">
        <v>114.64989000000001</v>
      </c>
      <c r="BX11">
        <v>103.93399999999995</v>
      </c>
      <c r="BY11">
        <v>112.26732999999996</v>
      </c>
      <c r="BZ11">
        <v>120.60065999999995</v>
      </c>
      <c r="CA11">
        <v>191.57385999999997</v>
      </c>
      <c r="CB11">
        <v>199.90718999999996</v>
      </c>
      <c r="CC11">
        <v>56.165199999000023</v>
      </c>
      <c r="CD11">
        <v>64.498529999000027</v>
      </c>
      <c r="CE11">
        <v>72.831859999000017</v>
      </c>
      <c r="CF11">
        <v>160.32405999900004</v>
      </c>
      <c r="CG11">
        <v>168.65738999900003</v>
      </c>
      <c r="CH11">
        <v>88.998520000001307</v>
      </c>
      <c r="CI11">
        <v>97.33185000000131</v>
      </c>
      <c r="CJ11">
        <v>105.6651800000013</v>
      </c>
      <c r="CK11">
        <v>217.60218000000128</v>
      </c>
      <c r="CL11">
        <v>225.93551000000127</v>
      </c>
      <c r="CM11">
        <v>55.681699999000045</v>
      </c>
      <c r="CN11">
        <v>64.015029999000049</v>
      </c>
      <c r="CO11">
        <v>72.348359999000053</v>
      </c>
      <c r="CP11">
        <v>143.86835999900006</v>
      </c>
      <c r="CQ11">
        <v>152.20168999900005</v>
      </c>
      <c r="CR11">
        <v>94.913099999000039</v>
      </c>
      <c r="CS11">
        <v>103.24642999900004</v>
      </c>
      <c r="CT11">
        <v>111.57975999900003</v>
      </c>
      <c r="CU11">
        <v>195.25215999900004</v>
      </c>
      <c r="CV11">
        <v>203.58548999900003</v>
      </c>
      <c r="CW11">
        <v>91.949399999000022</v>
      </c>
      <c r="CX11">
        <v>100.28272999900003</v>
      </c>
      <c r="CY11">
        <v>108.61605999900002</v>
      </c>
      <c r="CZ11">
        <v>159.95005999900005</v>
      </c>
      <c r="DA11">
        <v>168.28338999900004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EY11"/>
  <sheetViews>
    <sheetView workbookViewId="0">
      <selection activeCell="F21" sqref="F21"/>
    </sheetView>
  </sheetViews>
  <sheetFormatPr defaultColWidth="8.85546875" defaultRowHeight="15" x14ac:dyDescent="0.25"/>
  <cols>
    <col min="3" max="3" width="8.85546875" style="2"/>
  </cols>
  <sheetData>
    <row r="1" spans="1:155" x14ac:dyDescent="0.25">
      <c r="A1" t="s">
        <v>7</v>
      </c>
      <c r="B1" t="s">
        <v>8</v>
      </c>
      <c r="C1" s="2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189</v>
      </c>
      <c r="EK1" t="s">
        <v>190</v>
      </c>
      <c r="EL1" t="s">
        <v>191</v>
      </c>
      <c r="EM1" t="s">
        <v>192</v>
      </c>
      <c r="EN1" t="s">
        <v>193</v>
      </c>
      <c r="EO1" t="s">
        <v>194</v>
      </c>
      <c r="EP1" t="s">
        <v>195</v>
      </c>
      <c r="EQ1" t="s">
        <v>196</v>
      </c>
      <c r="ER1" t="s">
        <v>197</v>
      </c>
      <c r="ES1" t="s">
        <v>198</v>
      </c>
      <c r="ET1" t="s">
        <v>199</v>
      </c>
      <c r="EU1" t="s">
        <v>200</v>
      </c>
      <c r="EV1" t="s">
        <v>201</v>
      </c>
      <c r="EW1" t="s">
        <v>202</v>
      </c>
      <c r="EX1" t="s">
        <v>203</v>
      </c>
      <c r="EY1" t="s">
        <v>204</v>
      </c>
    </row>
    <row r="2" spans="1:155" x14ac:dyDescent="0.25">
      <c r="A2">
        <v>1</v>
      </c>
      <c r="B2" t="s">
        <v>82</v>
      </c>
      <c r="C2" s="2">
        <v>2449.0992069914305</v>
      </c>
      <c r="D2">
        <f>7*60+34</f>
        <v>454</v>
      </c>
      <c r="E2">
        <v>0</v>
      </c>
      <c r="F2">
        <v>0</v>
      </c>
      <c r="G2">
        <v>8.3333300000000001</v>
      </c>
      <c r="H2">
        <v>16.66666</v>
      </c>
      <c r="I2">
        <v>114.86555999999999</v>
      </c>
      <c r="J2">
        <v>123.19888999999999</v>
      </c>
      <c r="K2">
        <v>91.405899998999999</v>
      </c>
      <c r="L2">
        <v>99.739229999000003</v>
      </c>
      <c r="M2">
        <v>108.07255999899999</v>
      </c>
      <c r="N2">
        <v>162.63590000000258</v>
      </c>
      <c r="O2">
        <v>170.96923000000257</v>
      </c>
      <c r="P2">
        <v>152.4188199990013</v>
      </c>
      <c r="Q2">
        <v>160.75214999900129</v>
      </c>
      <c r="R2">
        <v>169.08547999900131</v>
      </c>
      <c r="S2">
        <v>245.90047999900133</v>
      </c>
      <c r="T2">
        <v>254.23380999900132</v>
      </c>
      <c r="U2">
        <v>3.912460000001289</v>
      </c>
      <c r="V2">
        <v>12.245790000001289</v>
      </c>
      <c r="W2">
        <v>20.579120000001289</v>
      </c>
      <c r="X2">
        <v>132.08712000000128</v>
      </c>
      <c r="Y2">
        <v>140.42045000000127</v>
      </c>
      <c r="Z2">
        <v>43.341299999999997</v>
      </c>
      <c r="AA2">
        <v>51.674629999999993</v>
      </c>
      <c r="AB2">
        <v>60.007959999999997</v>
      </c>
      <c r="AC2">
        <v>114.56966000000001</v>
      </c>
      <c r="AD2">
        <v>122.90299000000002</v>
      </c>
      <c r="AE2">
        <v>0.75</v>
      </c>
      <c r="AF2">
        <v>9.0833300000000001</v>
      </c>
      <c r="AG2">
        <v>17.41666</v>
      </c>
      <c r="AH2">
        <v>115.17045999999999</v>
      </c>
      <c r="AI2">
        <v>123.50379</v>
      </c>
      <c r="AJ2">
        <v>1.25</v>
      </c>
      <c r="AK2">
        <v>9.5833300000000001</v>
      </c>
      <c r="AL2">
        <v>17.91666</v>
      </c>
      <c r="AM2">
        <v>99.50379999899998</v>
      </c>
      <c r="AN2">
        <v>107.83712999899998</v>
      </c>
      <c r="AO2">
        <v>0.5</v>
      </c>
      <c r="AP2">
        <v>8.8333300000000001</v>
      </c>
      <c r="AQ2">
        <v>17.16666</v>
      </c>
      <c r="AR2">
        <v>115.42045999999999</v>
      </c>
      <c r="AS2">
        <v>123.75379</v>
      </c>
      <c r="AT2">
        <v>1.5</v>
      </c>
      <c r="AU2">
        <v>9.8333300000000001</v>
      </c>
      <c r="AV2">
        <v>18.16666</v>
      </c>
      <c r="AW2">
        <v>99.25379999899998</v>
      </c>
      <c r="AX2">
        <v>107.58712999899998</v>
      </c>
      <c r="AY2">
        <v>1</v>
      </c>
      <c r="AZ2">
        <v>9.3333300000000001</v>
      </c>
      <c r="BA2">
        <v>17.66666</v>
      </c>
      <c r="BB2">
        <v>107.82256000000001</v>
      </c>
      <c r="BC2">
        <v>116.15589000000001</v>
      </c>
      <c r="BD2">
        <v>98.698899999999952</v>
      </c>
      <c r="BE2">
        <v>107.03222999999996</v>
      </c>
      <c r="BF2">
        <v>115.36555999999996</v>
      </c>
      <c r="BG2">
        <v>221.72855999999996</v>
      </c>
      <c r="BH2">
        <v>230.06188999999995</v>
      </c>
      <c r="BI2">
        <v>2.9441399989999724</v>
      </c>
      <c r="BJ2">
        <v>11.277469998999972</v>
      </c>
      <c r="BK2">
        <v>19.610799998999973</v>
      </c>
      <c r="BL2">
        <v>99.75379999899998</v>
      </c>
      <c r="BM2">
        <v>108.08712999899998</v>
      </c>
      <c r="BN2">
        <v>0.25</v>
      </c>
      <c r="BO2">
        <v>8.5833300000000001</v>
      </c>
      <c r="BP2">
        <v>16.91666</v>
      </c>
      <c r="BQ2">
        <v>67.960059999999999</v>
      </c>
      <c r="BR2">
        <v>76.293390000000002</v>
      </c>
      <c r="BS2">
        <v>132.08712000000128</v>
      </c>
      <c r="BT2">
        <v>140.42045000000127</v>
      </c>
      <c r="BU2">
        <v>148.75378000000129</v>
      </c>
      <c r="BV2">
        <v>253.27278000000132</v>
      </c>
      <c r="BW2">
        <v>261.60611000000131</v>
      </c>
      <c r="BX2">
        <v>162.63590000000261</v>
      </c>
      <c r="BY2">
        <v>170.9692300000026</v>
      </c>
      <c r="BZ2">
        <v>179.30256000000261</v>
      </c>
      <c r="CA2">
        <v>293.87956000000264</v>
      </c>
      <c r="CB2">
        <v>302.21289000000263</v>
      </c>
      <c r="CC2">
        <v>99.00379999899998</v>
      </c>
      <c r="CD2">
        <v>107.33712999899998</v>
      </c>
      <c r="CE2">
        <v>115.67045999899997</v>
      </c>
      <c r="CF2">
        <v>206.76175999899999</v>
      </c>
      <c r="CG2">
        <v>215.09508999899998</v>
      </c>
      <c r="CH2">
        <v>84.626720000001299</v>
      </c>
      <c r="CI2">
        <v>92.960050000001303</v>
      </c>
      <c r="CJ2">
        <v>101.29338000000129</v>
      </c>
      <c r="CK2">
        <v>171.62998000000132</v>
      </c>
      <c r="CL2">
        <v>179.96331000000131</v>
      </c>
      <c r="CM2">
        <v>99.25379999899998</v>
      </c>
      <c r="CN2">
        <v>107.58712999899998</v>
      </c>
      <c r="CO2">
        <v>115.92045999899997</v>
      </c>
      <c r="CP2">
        <v>205.56190000041624</v>
      </c>
      <c r="CQ2">
        <v>213.89523000041623</v>
      </c>
      <c r="CR2">
        <v>85.645540000002555</v>
      </c>
      <c r="CS2">
        <v>93.978870000002559</v>
      </c>
      <c r="CT2">
        <v>102.31220000000255</v>
      </c>
      <c r="CU2">
        <v>162.88590000000258</v>
      </c>
      <c r="CV2">
        <v>171.21923000000257</v>
      </c>
      <c r="CW2">
        <v>91.655899998999999</v>
      </c>
      <c r="CX2">
        <v>99.989229999000003</v>
      </c>
      <c r="CY2">
        <v>108.32255999899999</v>
      </c>
      <c r="CZ2">
        <v>172.15015999900001</v>
      </c>
      <c r="DA2">
        <v>180.483489999</v>
      </c>
      <c r="DB2">
        <v>205.56189999899993</v>
      </c>
      <c r="DC2">
        <v>213.89522999899992</v>
      </c>
      <c r="DD2">
        <v>222.22855999899994</v>
      </c>
      <c r="DE2">
        <v>335.18955999899993</v>
      </c>
      <c r="DF2">
        <v>343.52288999899991</v>
      </c>
      <c r="DG2">
        <v>148.75378000000256</v>
      </c>
      <c r="DH2">
        <v>157.08711000000255</v>
      </c>
      <c r="DI2">
        <v>165.42044000000257</v>
      </c>
      <c r="DJ2">
        <v>261.16404000000256</v>
      </c>
      <c r="DK2">
        <v>269.49737000000255</v>
      </c>
      <c r="DL2">
        <v>51.793399998999988</v>
      </c>
      <c r="DM2">
        <v>60.126729998999991</v>
      </c>
      <c r="DN2">
        <v>68.460059998999981</v>
      </c>
      <c r="DO2">
        <v>168.35085999899999</v>
      </c>
      <c r="DP2">
        <v>176.68418999899998</v>
      </c>
      <c r="DQ2">
        <v>238.39521999999855</v>
      </c>
      <c r="DR2">
        <v>246.72854999999853</v>
      </c>
      <c r="DS2">
        <v>255.06187999999855</v>
      </c>
      <c r="DT2">
        <v>308.09517999999855</v>
      </c>
      <c r="DU2">
        <v>316.42850999999854</v>
      </c>
      <c r="DV2">
        <v>98.402999999998954</v>
      </c>
      <c r="DW2">
        <v>106.73632999999896</v>
      </c>
      <c r="DX2">
        <v>115.06965999999895</v>
      </c>
      <c r="DY2">
        <v>178.80255999999898</v>
      </c>
      <c r="DZ2">
        <v>187.13588999999897</v>
      </c>
      <c r="EA2">
        <v>195.71921999999878</v>
      </c>
      <c r="EB2">
        <v>204.05254999999877</v>
      </c>
      <c r="EC2">
        <v>212.38587999999879</v>
      </c>
      <c r="ED2">
        <v>325.78787999999878</v>
      </c>
      <c r="EE2">
        <v>334.12120999999877</v>
      </c>
      <c r="EF2">
        <v>155.4633199990013</v>
      </c>
      <c r="EG2">
        <v>163.79664999900129</v>
      </c>
      <c r="EH2">
        <v>172.12997999900131</v>
      </c>
      <c r="EI2">
        <v>245.65047999900133</v>
      </c>
      <c r="EJ2">
        <v>253.98380999900132</v>
      </c>
      <c r="EK2">
        <v>195.46921999999878</v>
      </c>
      <c r="EL2">
        <v>203.80254999999877</v>
      </c>
      <c r="EM2">
        <v>212.13587999999879</v>
      </c>
      <c r="EN2">
        <v>282.49507999999878</v>
      </c>
      <c r="EO2">
        <v>290.82840999999877</v>
      </c>
      <c r="EP2">
        <v>149.00378000000256</v>
      </c>
      <c r="EQ2">
        <v>157.33711000000255</v>
      </c>
      <c r="ER2">
        <v>165.67044000000257</v>
      </c>
      <c r="ES2">
        <v>270.21744000000257</v>
      </c>
      <c r="ET2">
        <v>278.55077000000256</v>
      </c>
      <c r="EU2">
        <v>155.98349999799998</v>
      </c>
      <c r="EV2">
        <v>164.31682999799997</v>
      </c>
      <c r="EW2">
        <v>172.65015999799999</v>
      </c>
      <c r="EX2">
        <v>238.39521999999985</v>
      </c>
      <c r="EY2">
        <v>246.72854999999984</v>
      </c>
    </row>
    <row r="3" spans="1:155" x14ac:dyDescent="0.25">
      <c r="A3">
        <v>2</v>
      </c>
      <c r="B3" t="s">
        <v>82</v>
      </c>
      <c r="C3" s="2">
        <v>2716.4986199770151</v>
      </c>
      <c r="D3">
        <v>3600</v>
      </c>
      <c r="E3">
        <v>0.39</v>
      </c>
      <c r="F3">
        <v>3.0411399989999657</v>
      </c>
      <c r="G3">
        <v>11.374469998999967</v>
      </c>
      <c r="H3">
        <v>19.707799998999967</v>
      </c>
      <c r="I3">
        <v>129.12772000000132</v>
      </c>
      <c r="J3">
        <v>137.46105000000131</v>
      </c>
      <c r="K3">
        <v>0</v>
      </c>
      <c r="L3">
        <v>8.3333300000000001</v>
      </c>
      <c r="M3">
        <v>16.66666</v>
      </c>
      <c r="N3">
        <v>111.96106</v>
      </c>
      <c r="O3">
        <v>120.29439000000001</v>
      </c>
      <c r="P3">
        <v>0.5</v>
      </c>
      <c r="Q3">
        <v>8.8333300000000001</v>
      </c>
      <c r="R3">
        <v>17.16666</v>
      </c>
      <c r="S3">
        <v>101.41206</v>
      </c>
      <c r="T3">
        <v>109.74539</v>
      </c>
      <c r="U3">
        <v>223.82161999900063</v>
      </c>
      <c r="V3">
        <v>232.15494999900062</v>
      </c>
      <c r="W3">
        <v>240.48827999900064</v>
      </c>
      <c r="X3">
        <v>318.09227999900065</v>
      </c>
      <c r="Y3">
        <v>326.42560999900064</v>
      </c>
      <c r="Z3">
        <v>0.25</v>
      </c>
      <c r="AA3">
        <v>8.5833300000000001</v>
      </c>
      <c r="AB3">
        <v>16.91666</v>
      </c>
      <c r="AC3">
        <v>101.14395999999999</v>
      </c>
      <c r="AD3">
        <v>109.47729</v>
      </c>
      <c r="AE3">
        <v>0.75</v>
      </c>
      <c r="AF3">
        <v>9.0833300000000001</v>
      </c>
      <c r="AG3">
        <v>17.41666</v>
      </c>
      <c r="AH3">
        <v>111.71106</v>
      </c>
      <c r="AI3">
        <v>120.04439000000001</v>
      </c>
      <c r="AJ3">
        <v>1.5</v>
      </c>
      <c r="AK3">
        <v>9.8333300000000001</v>
      </c>
      <c r="AL3">
        <v>18.16666</v>
      </c>
      <c r="AM3">
        <v>95.794399998999992</v>
      </c>
      <c r="AN3">
        <v>104.127729999</v>
      </c>
      <c r="AO3">
        <v>1.75</v>
      </c>
      <c r="AP3">
        <v>10.08333</v>
      </c>
      <c r="AQ3">
        <v>18.41666</v>
      </c>
      <c r="AR3">
        <v>129.37772000000132</v>
      </c>
      <c r="AS3">
        <v>137.71105000000131</v>
      </c>
      <c r="AT3">
        <v>1</v>
      </c>
      <c r="AU3">
        <v>9.3333300000000001</v>
      </c>
      <c r="AV3">
        <v>17.66666</v>
      </c>
      <c r="AW3">
        <v>110.05925999999999</v>
      </c>
      <c r="AX3">
        <v>118.39259</v>
      </c>
      <c r="AY3">
        <v>3.2911399989999808</v>
      </c>
      <c r="AZ3">
        <v>11.624469998999981</v>
      </c>
      <c r="BA3">
        <v>19.957799998999981</v>
      </c>
      <c r="BB3">
        <v>96.044399998999992</v>
      </c>
      <c r="BC3">
        <v>104.377729999</v>
      </c>
      <c r="BD3">
        <v>128.87772000000132</v>
      </c>
      <c r="BE3">
        <v>137.21105000000131</v>
      </c>
      <c r="BF3">
        <v>145.54438000000133</v>
      </c>
      <c r="BG3">
        <v>203.14768000000151</v>
      </c>
      <c r="BH3">
        <v>211.4810100000015</v>
      </c>
      <c r="BI3">
        <v>95.794399998999992</v>
      </c>
      <c r="BJ3">
        <v>104.127729999</v>
      </c>
      <c r="BK3">
        <v>112.46105999899999</v>
      </c>
      <c r="BL3">
        <v>200.95045999900012</v>
      </c>
      <c r="BM3">
        <v>209.28378999900011</v>
      </c>
      <c r="BN3">
        <v>150.28969999899999</v>
      </c>
      <c r="BO3">
        <v>158.62302999899998</v>
      </c>
      <c r="BP3">
        <v>166.956359999</v>
      </c>
      <c r="BQ3">
        <v>244.52385999900002</v>
      </c>
      <c r="BR3">
        <v>252.85718999900001</v>
      </c>
      <c r="BS3">
        <v>1.25</v>
      </c>
      <c r="BT3">
        <v>9.5833300000000001</v>
      </c>
      <c r="BU3">
        <v>17.91666</v>
      </c>
      <c r="BV3">
        <v>130.36766</v>
      </c>
      <c r="BW3">
        <v>138.70098999999999</v>
      </c>
      <c r="BX3">
        <v>84.977299999000664</v>
      </c>
      <c r="BY3">
        <v>93.310629999000668</v>
      </c>
      <c r="BZ3">
        <v>101.64395999900066</v>
      </c>
      <c r="CA3">
        <v>207.15495999900065</v>
      </c>
      <c r="CB3">
        <v>215.48828999900064</v>
      </c>
      <c r="CC3">
        <v>95.544399998999992</v>
      </c>
      <c r="CD3">
        <v>103.877729999</v>
      </c>
      <c r="CE3">
        <v>112.21105999899999</v>
      </c>
      <c r="CF3">
        <v>224.07161999900063</v>
      </c>
      <c r="CG3">
        <v>232.40494999900062</v>
      </c>
      <c r="CH3">
        <v>79.627739997999981</v>
      </c>
      <c r="CI3">
        <v>87.961069997999985</v>
      </c>
      <c r="CJ3">
        <v>96.294399997999989</v>
      </c>
      <c r="CK3">
        <v>162.067799998</v>
      </c>
      <c r="CL3">
        <v>170.40112999799999</v>
      </c>
      <c r="CM3">
        <v>187.23101999900149</v>
      </c>
      <c r="CN3">
        <v>195.56434999900148</v>
      </c>
      <c r="CO3">
        <v>203.8976799990015</v>
      </c>
      <c r="CP3">
        <v>264.69247999900148</v>
      </c>
      <c r="CQ3">
        <v>273.02580999900147</v>
      </c>
      <c r="CR3">
        <v>93.892599998999984</v>
      </c>
      <c r="CS3">
        <v>102.22592999899999</v>
      </c>
      <c r="CT3">
        <v>110.55925999899998</v>
      </c>
      <c r="CU3">
        <v>202.831459999</v>
      </c>
      <c r="CV3">
        <v>211.16478999899999</v>
      </c>
      <c r="CW3">
        <v>79.877739997999981</v>
      </c>
      <c r="CX3">
        <v>88.211069997999985</v>
      </c>
      <c r="CY3">
        <v>96.544399997999989</v>
      </c>
      <c r="CZ3">
        <v>190.98829999799995</v>
      </c>
      <c r="DA3">
        <v>199.32162999799993</v>
      </c>
      <c r="DB3">
        <v>186.98101999900149</v>
      </c>
      <c r="DC3">
        <v>195.31434999900148</v>
      </c>
      <c r="DD3">
        <v>203.6476799990015</v>
      </c>
      <c r="DE3">
        <v>276.89037999900171</v>
      </c>
      <c r="DF3">
        <v>285.2237099990017</v>
      </c>
      <c r="DG3">
        <v>184.78379999800009</v>
      </c>
      <c r="DH3">
        <v>193.11712999800008</v>
      </c>
      <c r="DI3">
        <v>201.4504599980001</v>
      </c>
      <c r="DJ3">
        <v>269.98115999800012</v>
      </c>
      <c r="DK3">
        <v>278.31448999800011</v>
      </c>
      <c r="DL3">
        <v>85.245399998999986</v>
      </c>
      <c r="DM3">
        <v>93.578729998999989</v>
      </c>
      <c r="DN3">
        <v>101.91205999899998</v>
      </c>
      <c r="DO3">
        <v>166.456359999</v>
      </c>
      <c r="DP3">
        <v>174.78968999899999</v>
      </c>
      <c r="DQ3">
        <v>129.12772000000132</v>
      </c>
      <c r="DR3">
        <v>137.46105000000131</v>
      </c>
      <c r="DS3">
        <v>145.79438000000133</v>
      </c>
      <c r="DT3">
        <v>229.14488000000131</v>
      </c>
      <c r="DU3">
        <v>237.4782100000013</v>
      </c>
      <c r="DV3">
        <v>190.98829999799995</v>
      </c>
      <c r="DW3">
        <v>199.32162999799993</v>
      </c>
      <c r="DX3">
        <v>207.65495999799995</v>
      </c>
      <c r="DY3">
        <v>301.35115999799996</v>
      </c>
      <c r="DZ3">
        <v>309.68448999799995</v>
      </c>
      <c r="EA3">
        <v>224.07161999900063</v>
      </c>
      <c r="EB3">
        <v>232.40494999900062</v>
      </c>
      <c r="EC3">
        <v>240.73827999900064</v>
      </c>
      <c r="ED3">
        <v>309.04937999900062</v>
      </c>
      <c r="EE3">
        <v>317.38270999900061</v>
      </c>
      <c r="EF3">
        <v>147.03432000000129</v>
      </c>
      <c r="EG3">
        <v>155.36765000000128</v>
      </c>
      <c r="EH3">
        <v>163.70098000000129</v>
      </c>
      <c r="EI3">
        <v>252.24758000000128</v>
      </c>
      <c r="EJ3">
        <v>260.58091000000127</v>
      </c>
      <c r="EK3">
        <v>128.62772000000132</v>
      </c>
      <c r="EL3">
        <v>136.96105000000131</v>
      </c>
      <c r="EM3">
        <v>145.29438000000133</v>
      </c>
      <c r="EN3">
        <v>203.39768000000151</v>
      </c>
      <c r="EO3">
        <v>211.7310100000015</v>
      </c>
      <c r="EP3">
        <v>186.66479999800001</v>
      </c>
      <c r="EQ3">
        <v>194.998129998</v>
      </c>
      <c r="ER3">
        <v>203.33145999800001</v>
      </c>
      <c r="ES3">
        <v>280.86845999800005</v>
      </c>
      <c r="ET3">
        <v>289.20178999800004</v>
      </c>
      <c r="EU3">
        <v>183.12301999900129</v>
      </c>
      <c r="EV3">
        <v>191.45634999900128</v>
      </c>
      <c r="EW3">
        <v>199.78967999900129</v>
      </c>
      <c r="EX3">
        <v>257.6802799990013</v>
      </c>
      <c r="EY3">
        <v>266.01360999900129</v>
      </c>
    </row>
    <row r="4" spans="1:155" x14ac:dyDescent="0.25">
      <c r="A4">
        <v>3</v>
      </c>
      <c r="B4" t="s">
        <v>82</v>
      </c>
      <c r="C4" s="2">
        <v>2312.0488799680084</v>
      </c>
      <c r="D4">
        <f>9*60+25</f>
        <v>565</v>
      </c>
      <c r="E4">
        <v>0</v>
      </c>
      <c r="F4">
        <v>6.5747399989999877</v>
      </c>
      <c r="G4">
        <v>14.908069998999988</v>
      </c>
      <c r="H4">
        <v>23.241399998999988</v>
      </c>
      <c r="I4">
        <v>124.51582000000012</v>
      </c>
      <c r="J4">
        <v>132.84915000000012</v>
      </c>
      <c r="K4">
        <v>1.25</v>
      </c>
      <c r="L4">
        <v>9.5833300000000001</v>
      </c>
      <c r="M4">
        <v>17.91666</v>
      </c>
      <c r="N4">
        <v>101.82336000000001</v>
      </c>
      <c r="O4">
        <v>110.15669000000001</v>
      </c>
      <c r="P4">
        <v>6.3247399989999877</v>
      </c>
      <c r="Q4">
        <v>14.658069998999988</v>
      </c>
      <c r="R4">
        <v>22.991399998999988</v>
      </c>
      <c r="S4">
        <v>91.932499999000001</v>
      </c>
      <c r="T4">
        <v>100.265829999</v>
      </c>
      <c r="U4">
        <v>149.9713200000013</v>
      </c>
      <c r="V4">
        <v>158.30465000000129</v>
      </c>
      <c r="W4">
        <v>166.63798000000131</v>
      </c>
      <c r="X4">
        <v>242.87578000000133</v>
      </c>
      <c r="Y4">
        <v>251.20911000000132</v>
      </c>
      <c r="Z4">
        <v>0.25</v>
      </c>
      <c r="AA4">
        <v>8.5833300000000001</v>
      </c>
      <c r="AB4">
        <v>16.91666</v>
      </c>
      <c r="AC4">
        <v>132.80466000000001</v>
      </c>
      <c r="AD4">
        <v>141.13799</v>
      </c>
      <c r="AE4">
        <v>0.5</v>
      </c>
      <c r="AF4">
        <v>8.8333300000000001</v>
      </c>
      <c r="AG4">
        <v>17.16666</v>
      </c>
      <c r="AH4">
        <v>103.78386</v>
      </c>
      <c r="AI4">
        <v>112.11719000000001</v>
      </c>
      <c r="AJ4">
        <v>1</v>
      </c>
      <c r="AK4">
        <v>9.3333300000000001</v>
      </c>
      <c r="AL4">
        <v>17.66666</v>
      </c>
      <c r="AM4">
        <v>92.75175999999999</v>
      </c>
      <c r="AN4">
        <v>101.08508999999999</v>
      </c>
      <c r="AO4">
        <v>160.33333999800001</v>
      </c>
      <c r="AP4">
        <v>168.666669998</v>
      </c>
      <c r="AQ4">
        <v>176.99999999800002</v>
      </c>
      <c r="AR4">
        <v>283.90399999800002</v>
      </c>
      <c r="AS4">
        <v>292.23732999800001</v>
      </c>
      <c r="AT4">
        <v>0.75</v>
      </c>
      <c r="AU4">
        <v>9.0833300000000001</v>
      </c>
      <c r="AV4">
        <v>17.41666</v>
      </c>
      <c r="AW4">
        <v>105.72496000000001</v>
      </c>
      <c r="AX4">
        <v>114.05829000000001</v>
      </c>
      <c r="AY4">
        <v>75.51583999799999</v>
      </c>
      <c r="AZ4">
        <v>83.849169997999994</v>
      </c>
      <c r="BA4">
        <v>92.182499997999997</v>
      </c>
      <c r="BB4">
        <v>169.39689999799998</v>
      </c>
      <c r="BC4">
        <v>177.73022999799997</v>
      </c>
      <c r="BD4">
        <v>124.26582000000012</v>
      </c>
      <c r="BE4">
        <v>132.59915000000012</v>
      </c>
      <c r="BF4">
        <v>140.93248000000011</v>
      </c>
      <c r="BG4">
        <v>208.05858000000006</v>
      </c>
      <c r="BH4">
        <v>216.39191000000005</v>
      </c>
      <c r="BI4">
        <v>87.367199998999993</v>
      </c>
      <c r="BJ4">
        <v>95.700529998999997</v>
      </c>
      <c r="BK4">
        <v>104.03385999899999</v>
      </c>
      <c r="BL4">
        <v>160.33333999800132</v>
      </c>
      <c r="BM4">
        <v>168.66666999800131</v>
      </c>
      <c r="BN4">
        <v>76.379779998001297</v>
      </c>
      <c r="BO4">
        <v>84.7131099980013</v>
      </c>
      <c r="BP4">
        <v>93.04643999800129</v>
      </c>
      <c r="BQ4">
        <v>193.66665999800003</v>
      </c>
      <c r="BR4">
        <v>201.99998999800002</v>
      </c>
      <c r="BS4">
        <v>0</v>
      </c>
      <c r="BT4">
        <v>8.3333300000000001</v>
      </c>
      <c r="BU4">
        <v>16.66666</v>
      </c>
      <c r="BV4">
        <v>107.59916000000001</v>
      </c>
      <c r="BW4">
        <v>115.93249000000002</v>
      </c>
      <c r="BX4">
        <v>124.51582000000012</v>
      </c>
      <c r="BY4">
        <v>132.84915000000012</v>
      </c>
      <c r="BZ4">
        <v>141.18248000000011</v>
      </c>
      <c r="CA4">
        <v>193.91665999800003</v>
      </c>
      <c r="CB4">
        <v>202.24998999800002</v>
      </c>
      <c r="CC4">
        <v>151.78079999900001</v>
      </c>
      <c r="CD4">
        <v>160.114129999</v>
      </c>
      <c r="CE4">
        <v>168.44745999900002</v>
      </c>
      <c r="CF4">
        <v>265.90065999900003</v>
      </c>
      <c r="CG4">
        <v>274.23398999900002</v>
      </c>
      <c r="CH4">
        <v>76.629779998001297</v>
      </c>
      <c r="CI4">
        <v>84.9631099980013</v>
      </c>
      <c r="CJ4">
        <v>93.29643999800129</v>
      </c>
      <c r="CK4">
        <v>160.83333999800132</v>
      </c>
      <c r="CL4">
        <v>169.16666999800131</v>
      </c>
      <c r="CM4">
        <v>6.8247399989999877</v>
      </c>
      <c r="CN4">
        <v>15.158069998999988</v>
      </c>
      <c r="CO4">
        <v>23.491399998999988</v>
      </c>
      <c r="CP4">
        <v>91.432499999000001</v>
      </c>
      <c r="CQ4">
        <v>99.765829999000005</v>
      </c>
      <c r="CR4">
        <v>156.876399999</v>
      </c>
      <c r="CS4">
        <v>165.20972999899999</v>
      </c>
      <c r="CT4">
        <v>173.54305999900001</v>
      </c>
      <c r="CU4">
        <v>256.85205999900001</v>
      </c>
      <c r="CV4">
        <v>265.18538999899999</v>
      </c>
      <c r="CW4">
        <v>2.5959399990000094</v>
      </c>
      <c r="CX4">
        <v>10.92926999900001</v>
      </c>
      <c r="CY4">
        <v>19.26259999900001</v>
      </c>
      <c r="CZ4">
        <v>91.682499999000001</v>
      </c>
      <c r="DA4">
        <v>100.015829999</v>
      </c>
      <c r="DB4">
        <v>193.16665999800003</v>
      </c>
      <c r="DC4">
        <v>201.49998999800002</v>
      </c>
      <c r="DD4">
        <v>209.83331999800004</v>
      </c>
      <c r="DE4">
        <v>297.82291999800003</v>
      </c>
      <c r="DF4">
        <v>306.15624999800002</v>
      </c>
      <c r="DG4">
        <v>149.4713200000013</v>
      </c>
      <c r="DH4">
        <v>157.80465000000129</v>
      </c>
      <c r="DI4">
        <v>166.13798000000131</v>
      </c>
      <c r="DJ4">
        <v>256.4014800000013</v>
      </c>
      <c r="DK4">
        <v>264.73481000000129</v>
      </c>
      <c r="DL4">
        <v>193.66665999800003</v>
      </c>
      <c r="DM4">
        <v>201.99998999800002</v>
      </c>
      <c r="DN4">
        <v>210.33331999800004</v>
      </c>
      <c r="DO4">
        <v>295.89291999800002</v>
      </c>
      <c r="DP4">
        <v>304.22624999800001</v>
      </c>
      <c r="DQ4">
        <v>91.432499999000001</v>
      </c>
      <c r="DR4">
        <v>99.765829999000005</v>
      </c>
      <c r="DS4">
        <v>108.09915999899999</v>
      </c>
      <c r="DT4">
        <v>160.58333999800132</v>
      </c>
      <c r="DU4">
        <v>168.91666999800131</v>
      </c>
      <c r="DV4">
        <v>193.41665999800003</v>
      </c>
      <c r="DW4">
        <v>201.74998999800002</v>
      </c>
      <c r="DX4">
        <v>210.08331999800004</v>
      </c>
      <c r="DY4">
        <v>325.11931999800004</v>
      </c>
      <c r="DZ4">
        <v>333.45264999800003</v>
      </c>
      <c r="EA4">
        <v>87.617199998999993</v>
      </c>
      <c r="EB4">
        <v>95.950529998999997</v>
      </c>
      <c r="EC4">
        <v>104.28385999899999</v>
      </c>
      <c r="ED4">
        <v>167.94745999900002</v>
      </c>
      <c r="EE4">
        <v>176.28078999900001</v>
      </c>
      <c r="EF4">
        <v>149.7213200000013</v>
      </c>
      <c r="EG4">
        <v>158.05465000000129</v>
      </c>
      <c r="EH4">
        <v>166.38798000000131</v>
      </c>
      <c r="EI4">
        <v>224.67188000000129</v>
      </c>
      <c r="EJ4">
        <v>233.00521000000128</v>
      </c>
      <c r="EK4">
        <v>75.26583999799999</v>
      </c>
      <c r="EL4">
        <v>83.599169997999994</v>
      </c>
      <c r="EM4">
        <v>91.932499997999997</v>
      </c>
      <c r="EN4">
        <v>176.49999999800002</v>
      </c>
      <c r="EO4">
        <v>184.83332999800001</v>
      </c>
      <c r="EP4">
        <v>89.558299998999999</v>
      </c>
      <c r="EQ4">
        <v>97.891629999000003</v>
      </c>
      <c r="ER4">
        <v>106.22495999899999</v>
      </c>
      <c r="ES4">
        <v>173.04305999900001</v>
      </c>
      <c r="ET4">
        <v>181.376389999</v>
      </c>
      <c r="EU4">
        <v>153.23023999699996</v>
      </c>
      <c r="EV4">
        <v>161.56356999699995</v>
      </c>
      <c r="EW4">
        <v>169.89689999699996</v>
      </c>
      <c r="EX4">
        <v>277.15189999699993</v>
      </c>
      <c r="EY4">
        <v>285.48522999699992</v>
      </c>
    </row>
    <row r="5" spans="1:155" x14ac:dyDescent="0.25">
      <c r="A5">
        <v>4</v>
      </c>
      <c r="B5" t="s">
        <v>82</v>
      </c>
      <c r="C5" s="2">
        <v>2198.1045399869636</v>
      </c>
      <c r="D5">
        <f>58*60+17</f>
        <v>3497</v>
      </c>
      <c r="E5">
        <v>0</v>
      </c>
      <c r="F5">
        <v>65.974639999000118</v>
      </c>
      <c r="G5">
        <v>74.307969999000122</v>
      </c>
      <c r="H5">
        <v>82.641299999000125</v>
      </c>
      <c r="I5">
        <v>148.88509999900015</v>
      </c>
      <c r="J5">
        <v>157.21842999900014</v>
      </c>
      <c r="K5">
        <v>2</v>
      </c>
      <c r="L5">
        <v>10.33333</v>
      </c>
      <c r="M5">
        <v>18.66666</v>
      </c>
      <c r="N5">
        <v>82.391300000000129</v>
      </c>
      <c r="O5">
        <v>90.724630000000133</v>
      </c>
      <c r="P5">
        <v>0.25</v>
      </c>
      <c r="Q5">
        <v>8.5833300000000001</v>
      </c>
      <c r="R5">
        <v>16.91666</v>
      </c>
      <c r="S5">
        <v>127.07365999999998</v>
      </c>
      <c r="T5">
        <v>135.40698999999998</v>
      </c>
      <c r="U5">
        <v>0</v>
      </c>
      <c r="V5">
        <v>8.3333300000000001</v>
      </c>
      <c r="W5">
        <v>16.66666</v>
      </c>
      <c r="X5">
        <v>97.807960000000008</v>
      </c>
      <c r="Y5">
        <v>106.14129000000001</v>
      </c>
      <c r="Z5">
        <v>1.5</v>
      </c>
      <c r="AA5">
        <v>9.8333300000000001</v>
      </c>
      <c r="AB5">
        <v>18.16666</v>
      </c>
      <c r="AC5">
        <v>82.641300000000129</v>
      </c>
      <c r="AD5">
        <v>90.974630000000133</v>
      </c>
      <c r="AE5">
        <v>1</v>
      </c>
      <c r="AF5">
        <v>9.3333300000000001</v>
      </c>
      <c r="AG5">
        <v>17.66666</v>
      </c>
      <c r="AH5">
        <v>126.74765999999998</v>
      </c>
      <c r="AI5">
        <v>135.08098999999999</v>
      </c>
      <c r="AJ5">
        <v>143.99032000000128</v>
      </c>
      <c r="AK5">
        <v>152.32365000000127</v>
      </c>
      <c r="AL5">
        <v>160.65698000000128</v>
      </c>
      <c r="AM5">
        <v>254.99428000000131</v>
      </c>
      <c r="AN5">
        <v>263.3276100000013</v>
      </c>
      <c r="AO5">
        <v>65.724639999000118</v>
      </c>
      <c r="AP5">
        <v>74.057969999000122</v>
      </c>
      <c r="AQ5">
        <v>82.391299999000125</v>
      </c>
      <c r="AR5">
        <v>147.93279999900011</v>
      </c>
      <c r="AS5">
        <v>156.2661299990001</v>
      </c>
      <c r="AT5">
        <v>1.75</v>
      </c>
      <c r="AU5">
        <v>10.08333</v>
      </c>
      <c r="AV5">
        <v>18.41666</v>
      </c>
      <c r="AW5">
        <v>81.641300000000129</v>
      </c>
      <c r="AX5">
        <v>89.974630000000133</v>
      </c>
      <c r="AY5">
        <v>0.5</v>
      </c>
      <c r="AZ5">
        <v>8.8333300000000001</v>
      </c>
      <c r="BA5">
        <v>17.16666</v>
      </c>
      <c r="BB5">
        <v>96.551559999999995</v>
      </c>
      <c r="BC5">
        <v>104.88489</v>
      </c>
      <c r="BD5">
        <v>1.25</v>
      </c>
      <c r="BE5">
        <v>9.5833300000000001</v>
      </c>
      <c r="BF5">
        <v>17.91666</v>
      </c>
      <c r="BG5">
        <v>82.141300000000129</v>
      </c>
      <c r="BH5">
        <v>90.474630000000133</v>
      </c>
      <c r="BI5">
        <v>66.224639999000118</v>
      </c>
      <c r="BJ5">
        <v>74.557969999000122</v>
      </c>
      <c r="BK5">
        <v>82.891299999000125</v>
      </c>
      <c r="BL5">
        <v>158.16529999900013</v>
      </c>
      <c r="BM5">
        <v>166.49862999900012</v>
      </c>
      <c r="BN5">
        <v>114.72461999998875</v>
      </c>
      <c r="BO5">
        <v>123.05794999998875</v>
      </c>
      <c r="BP5">
        <v>131.39127999998874</v>
      </c>
      <c r="BQ5">
        <v>202.47607999998877</v>
      </c>
      <c r="BR5">
        <v>210.80940999998876</v>
      </c>
      <c r="BS5">
        <v>81.641299999999973</v>
      </c>
      <c r="BT5">
        <v>89.974629999999976</v>
      </c>
      <c r="BU5">
        <v>98.30795999999998</v>
      </c>
      <c r="BV5">
        <v>155.82635999999997</v>
      </c>
      <c r="BW5">
        <v>164.15968999999996</v>
      </c>
      <c r="BX5">
        <v>66.474639999000118</v>
      </c>
      <c r="BY5">
        <v>74.807969999000122</v>
      </c>
      <c r="BZ5">
        <v>83.141299999000125</v>
      </c>
      <c r="CA5">
        <v>154.91469999900011</v>
      </c>
      <c r="CB5">
        <v>163.2480299990001</v>
      </c>
      <c r="CC5">
        <v>114.47461999998875</v>
      </c>
      <c r="CD5">
        <v>122.80794999998875</v>
      </c>
      <c r="CE5">
        <v>131.14127999998874</v>
      </c>
      <c r="CF5">
        <v>238.56727999998873</v>
      </c>
      <c r="CG5">
        <v>246.90060999998872</v>
      </c>
      <c r="CH5">
        <v>0.75</v>
      </c>
      <c r="CI5">
        <v>9.0833300000000001</v>
      </c>
      <c r="CJ5">
        <v>17.41666</v>
      </c>
      <c r="CK5">
        <v>91.735559999999992</v>
      </c>
      <c r="CL5">
        <v>100.06889</v>
      </c>
      <c r="CM5">
        <v>6.3695400000001285</v>
      </c>
      <c r="CN5">
        <v>14.702870000000129</v>
      </c>
      <c r="CO5">
        <v>23.036200000000129</v>
      </c>
      <c r="CP5">
        <v>81.891300000000129</v>
      </c>
      <c r="CQ5">
        <v>90.224630000000133</v>
      </c>
      <c r="CR5">
        <v>65.474639999000118</v>
      </c>
      <c r="CS5">
        <v>73.807969999000122</v>
      </c>
      <c r="CT5">
        <v>82.141299999000125</v>
      </c>
      <c r="CU5">
        <v>196.73929999900011</v>
      </c>
      <c r="CV5">
        <v>205.0726299990001</v>
      </c>
      <c r="CW5">
        <v>80.384899998999984</v>
      </c>
      <c r="CX5">
        <v>88.718229998999988</v>
      </c>
      <c r="CY5">
        <v>97.051559998999977</v>
      </c>
      <c r="CZ5">
        <v>205.60655999900001</v>
      </c>
      <c r="DA5">
        <v>213.939889999</v>
      </c>
      <c r="DB5">
        <v>144.24032000000128</v>
      </c>
      <c r="DC5">
        <v>152.57365000000127</v>
      </c>
      <c r="DD5">
        <v>160.90698000000128</v>
      </c>
      <c r="DE5">
        <v>261.51098000000127</v>
      </c>
      <c r="DF5">
        <v>269.84431000000126</v>
      </c>
      <c r="DG5">
        <v>144.74032000000128</v>
      </c>
      <c r="DH5">
        <v>153.07365000000127</v>
      </c>
      <c r="DI5">
        <v>161.40698000000128</v>
      </c>
      <c r="DJ5">
        <v>257.81518000000131</v>
      </c>
      <c r="DK5">
        <v>266.14851000000129</v>
      </c>
      <c r="DL5">
        <v>186.30941999898874</v>
      </c>
      <c r="DM5">
        <v>194.64274999898873</v>
      </c>
      <c r="DN5">
        <v>202.97607999898875</v>
      </c>
      <c r="DO5">
        <v>286.21497999898878</v>
      </c>
      <c r="DP5">
        <v>294.54830999898877</v>
      </c>
      <c r="DQ5">
        <v>144.99032000000128</v>
      </c>
      <c r="DR5">
        <v>153.32365000000127</v>
      </c>
      <c r="DS5">
        <v>161.65698000000128</v>
      </c>
      <c r="DT5">
        <v>248.2309800000013</v>
      </c>
      <c r="DU5">
        <v>256.56431000000129</v>
      </c>
      <c r="DV5">
        <v>144.49032000000128</v>
      </c>
      <c r="DW5">
        <v>152.82365000000127</v>
      </c>
      <c r="DX5">
        <v>161.15698000000128</v>
      </c>
      <c r="DY5">
        <v>238.12168000000128</v>
      </c>
      <c r="DZ5">
        <v>246.45501000000127</v>
      </c>
      <c r="EA5">
        <v>222.4006199989887</v>
      </c>
      <c r="EB5">
        <v>230.73394999898869</v>
      </c>
      <c r="EC5">
        <v>239.06727999898871</v>
      </c>
      <c r="ED5">
        <v>324.03337999898872</v>
      </c>
      <c r="EE5">
        <v>332.36670999898871</v>
      </c>
      <c r="EF5">
        <v>75.568899998999981</v>
      </c>
      <c r="EG5">
        <v>83.902229998999985</v>
      </c>
      <c r="EH5">
        <v>92.235559998999975</v>
      </c>
      <c r="EI5">
        <v>152.32335999899999</v>
      </c>
      <c r="EJ5">
        <v>160.65668999899998</v>
      </c>
      <c r="EK5">
        <v>143.74032000000128</v>
      </c>
      <c r="EL5">
        <v>152.07365000000127</v>
      </c>
      <c r="EM5">
        <v>160.40698000000128</v>
      </c>
      <c r="EN5">
        <v>238.89638000000127</v>
      </c>
      <c r="EO5">
        <v>247.22971000000126</v>
      </c>
      <c r="EP5">
        <v>180.57263999800008</v>
      </c>
      <c r="EQ5">
        <v>188.90596999800007</v>
      </c>
      <c r="ER5">
        <v>197.23929999800009</v>
      </c>
      <c r="ES5">
        <v>256.89929999800012</v>
      </c>
      <c r="ET5">
        <v>265.23262999800011</v>
      </c>
      <c r="EU5">
        <v>189.43989999799999</v>
      </c>
      <c r="EV5">
        <v>197.77322999799998</v>
      </c>
      <c r="EW5">
        <v>206.10655999799999</v>
      </c>
      <c r="EX5">
        <v>298.88845999799997</v>
      </c>
      <c r="EY5">
        <v>307.22178999799996</v>
      </c>
    </row>
    <row r="6" spans="1:155" x14ac:dyDescent="0.25">
      <c r="A6">
        <v>5</v>
      </c>
      <c r="B6" t="s">
        <v>82</v>
      </c>
      <c r="C6" s="2">
        <v>2538.1121199860163</v>
      </c>
      <c r="D6">
        <v>3600</v>
      </c>
      <c r="E6">
        <v>0.13</v>
      </c>
      <c r="F6">
        <v>0.5</v>
      </c>
      <c r="G6">
        <v>8.8333300000000001</v>
      </c>
      <c r="H6">
        <v>17.16666</v>
      </c>
      <c r="I6">
        <v>87.776060000000001</v>
      </c>
      <c r="J6">
        <v>96.109390000000005</v>
      </c>
      <c r="K6">
        <v>0.75</v>
      </c>
      <c r="L6">
        <v>9.0833300000000001</v>
      </c>
      <c r="M6">
        <v>17.41666</v>
      </c>
      <c r="N6">
        <v>132.43866</v>
      </c>
      <c r="O6">
        <v>140.77198999999999</v>
      </c>
      <c r="P6">
        <v>1.75</v>
      </c>
      <c r="Q6">
        <v>10.08333</v>
      </c>
      <c r="R6">
        <v>18.41666</v>
      </c>
      <c r="S6">
        <v>118.50865999999999</v>
      </c>
      <c r="T6">
        <v>126.84199</v>
      </c>
      <c r="U6">
        <v>1</v>
      </c>
      <c r="V6">
        <v>9.3333300000000001</v>
      </c>
      <c r="W6">
        <v>17.66666</v>
      </c>
      <c r="X6">
        <v>132.93065999999999</v>
      </c>
      <c r="Y6">
        <v>141.26398999999998</v>
      </c>
      <c r="Z6">
        <v>15.958239998999971</v>
      </c>
      <c r="AA6">
        <v>24.291569998999972</v>
      </c>
      <c r="AB6">
        <v>32.624899998999972</v>
      </c>
      <c r="AC6">
        <v>116.76399999899996</v>
      </c>
      <c r="AD6">
        <v>125.09732999899997</v>
      </c>
      <c r="AE6">
        <v>0</v>
      </c>
      <c r="AF6">
        <v>8.3333300000000001</v>
      </c>
      <c r="AG6">
        <v>16.66666</v>
      </c>
      <c r="AH6">
        <v>77.04755999999999</v>
      </c>
      <c r="AI6">
        <v>85.380889999999994</v>
      </c>
      <c r="AJ6">
        <v>1.5</v>
      </c>
      <c r="AK6">
        <v>9.8333300000000001</v>
      </c>
      <c r="AL6">
        <v>18.16666</v>
      </c>
      <c r="AM6">
        <v>128.79166000000001</v>
      </c>
      <c r="AN6">
        <v>137.12499</v>
      </c>
      <c r="AO6">
        <v>1.25</v>
      </c>
      <c r="AP6">
        <v>9.5833300000000001</v>
      </c>
      <c r="AQ6">
        <v>17.91666</v>
      </c>
      <c r="AR6">
        <v>132.18665999999999</v>
      </c>
      <c r="AS6">
        <v>140.51998999999998</v>
      </c>
      <c r="AT6">
        <v>0.25</v>
      </c>
      <c r="AU6">
        <v>8.5833300000000001</v>
      </c>
      <c r="AV6">
        <v>16.91666</v>
      </c>
      <c r="AW6">
        <v>84.025360000000006</v>
      </c>
      <c r="AX6">
        <v>92.35869000000001</v>
      </c>
      <c r="AY6">
        <v>27.4557</v>
      </c>
      <c r="AZ6">
        <v>35.789029999999997</v>
      </c>
      <c r="BA6">
        <v>44.12236</v>
      </c>
      <c r="BB6">
        <v>117.01399999899996</v>
      </c>
      <c r="BC6">
        <v>125.34732999899997</v>
      </c>
      <c r="BD6">
        <v>71.60939999899999</v>
      </c>
      <c r="BE6">
        <v>79.942729998999994</v>
      </c>
      <c r="BF6">
        <v>88.276059998999983</v>
      </c>
      <c r="BG6">
        <v>186.089959999</v>
      </c>
      <c r="BH6">
        <v>194.42328999899999</v>
      </c>
      <c r="BI6">
        <v>116.27199999899997</v>
      </c>
      <c r="BJ6">
        <v>124.60532999899998</v>
      </c>
      <c r="BK6">
        <v>132.93865999899998</v>
      </c>
      <c r="BL6">
        <v>211.81525999899998</v>
      </c>
      <c r="BM6">
        <v>220.14858999899997</v>
      </c>
      <c r="BN6">
        <v>104.9427200000013</v>
      </c>
      <c r="BO6">
        <v>113.27605000000131</v>
      </c>
      <c r="BP6">
        <v>121.60938000000129</v>
      </c>
      <c r="BQ6">
        <v>222.51338000000132</v>
      </c>
      <c r="BR6">
        <v>230.84671000000131</v>
      </c>
      <c r="BS6">
        <v>116.76399999899996</v>
      </c>
      <c r="BT6">
        <v>125.09732999899997</v>
      </c>
      <c r="BU6">
        <v>133.43065999899997</v>
      </c>
      <c r="BV6">
        <v>217.47575999899999</v>
      </c>
      <c r="BW6">
        <v>225.80908999899998</v>
      </c>
      <c r="BX6">
        <v>104.6927200000013</v>
      </c>
      <c r="BY6">
        <v>113.02605000000131</v>
      </c>
      <c r="BZ6">
        <v>121.35938000000129</v>
      </c>
      <c r="CA6">
        <v>186.73668000000131</v>
      </c>
      <c r="CB6">
        <v>195.0700100000013</v>
      </c>
      <c r="CC6">
        <v>60.880899999000093</v>
      </c>
      <c r="CD6">
        <v>69.214229999000096</v>
      </c>
      <c r="CE6">
        <v>77.5475599990001</v>
      </c>
      <c r="CF6">
        <v>190.99255999900009</v>
      </c>
      <c r="CG6">
        <v>199.32588999900008</v>
      </c>
      <c r="CH6">
        <v>112.6249999990001</v>
      </c>
      <c r="CI6">
        <v>120.9583299990001</v>
      </c>
      <c r="CJ6">
        <v>129.2916599990001</v>
      </c>
      <c r="CK6">
        <v>219.34015999900009</v>
      </c>
      <c r="CL6">
        <v>227.67348999900008</v>
      </c>
      <c r="CM6">
        <v>116.01999999900008</v>
      </c>
      <c r="CN6">
        <v>124.35332999900008</v>
      </c>
      <c r="CO6">
        <v>132.68665999900009</v>
      </c>
      <c r="CP6">
        <v>212.09405999900008</v>
      </c>
      <c r="CQ6">
        <v>220.42738999900007</v>
      </c>
      <c r="CR6">
        <v>67.858699998999995</v>
      </c>
      <c r="CS6">
        <v>76.192029998999999</v>
      </c>
      <c r="CT6">
        <v>84.525359998999988</v>
      </c>
      <c r="CU6">
        <v>154.78555999900001</v>
      </c>
      <c r="CV6">
        <v>163.118889999</v>
      </c>
      <c r="CW6">
        <v>171.4522199990013</v>
      </c>
      <c r="CX6">
        <v>179.78554999900129</v>
      </c>
      <c r="CY6">
        <v>188.11887999900131</v>
      </c>
      <c r="CZ6">
        <v>286.67157999900132</v>
      </c>
      <c r="DA6">
        <v>295.00490999900131</v>
      </c>
      <c r="DB6">
        <v>171.9522199990013</v>
      </c>
      <c r="DC6">
        <v>180.28554999900129</v>
      </c>
      <c r="DD6">
        <v>188.61887999900131</v>
      </c>
      <c r="DE6">
        <v>243.2323799990013</v>
      </c>
      <c r="DF6">
        <v>251.56570999900129</v>
      </c>
      <c r="DG6">
        <v>208.1592200000014</v>
      </c>
      <c r="DH6">
        <v>216.49255000000139</v>
      </c>
      <c r="DI6">
        <v>224.8258800000014</v>
      </c>
      <c r="DJ6">
        <v>330.40088000000139</v>
      </c>
      <c r="DK6">
        <v>338.73421000000138</v>
      </c>
      <c r="DL6">
        <v>208.6592200000014</v>
      </c>
      <c r="DM6">
        <v>216.99255000000139</v>
      </c>
      <c r="DN6">
        <v>225.3258800000014</v>
      </c>
      <c r="DO6">
        <v>338.70788000000141</v>
      </c>
      <c r="DP6">
        <v>347.0412100000014</v>
      </c>
      <c r="DQ6">
        <v>208.4092200000014</v>
      </c>
      <c r="DR6">
        <v>216.74255000000139</v>
      </c>
      <c r="DS6">
        <v>225.0758800000014</v>
      </c>
      <c r="DT6">
        <v>280.64988000000142</v>
      </c>
      <c r="DU6">
        <v>288.98321000000141</v>
      </c>
      <c r="DV6">
        <v>171.7022199990013</v>
      </c>
      <c r="DW6">
        <v>180.03554999900129</v>
      </c>
      <c r="DX6">
        <v>188.36887999900131</v>
      </c>
      <c r="DY6">
        <v>259.39647999900131</v>
      </c>
      <c r="DZ6">
        <v>267.7298099990013</v>
      </c>
      <c r="EA6">
        <v>174.82589999800007</v>
      </c>
      <c r="EB6">
        <v>183.15922999800006</v>
      </c>
      <c r="EC6">
        <v>191.49255999800008</v>
      </c>
      <c r="ED6">
        <v>274.73445999800009</v>
      </c>
      <c r="EE6">
        <v>283.06778999800008</v>
      </c>
      <c r="EF6">
        <v>207.6592200000014</v>
      </c>
      <c r="EG6">
        <v>215.99255000000139</v>
      </c>
      <c r="EH6">
        <v>224.3258800000014</v>
      </c>
      <c r="EI6">
        <v>310.11878000000144</v>
      </c>
      <c r="EJ6">
        <v>318.45211000000143</v>
      </c>
      <c r="EK6">
        <v>207.9092200000014</v>
      </c>
      <c r="EL6">
        <v>216.24255000000139</v>
      </c>
      <c r="EM6">
        <v>224.5758800000014</v>
      </c>
      <c r="EN6">
        <v>326.61188000000141</v>
      </c>
      <c r="EO6">
        <v>334.9452100000014</v>
      </c>
      <c r="EP6">
        <v>149.59732000000128</v>
      </c>
      <c r="EQ6">
        <v>157.93065000000126</v>
      </c>
      <c r="ER6">
        <v>166.26398000000128</v>
      </c>
      <c r="ES6">
        <v>262.99558000000127</v>
      </c>
      <c r="ET6">
        <v>271.32891000000126</v>
      </c>
      <c r="EU6">
        <v>104.4427200000013</v>
      </c>
      <c r="EV6">
        <v>112.77605000000131</v>
      </c>
      <c r="EW6">
        <v>121.10938000000129</v>
      </c>
      <c r="EX6">
        <v>177.01388000000131</v>
      </c>
      <c r="EY6">
        <v>185.3472100000013</v>
      </c>
    </row>
    <row r="7" spans="1:155" x14ac:dyDescent="0.25">
      <c r="A7">
        <v>6</v>
      </c>
      <c r="B7" t="s">
        <v>82</v>
      </c>
      <c r="C7" s="2">
        <v>2106.1278199680046</v>
      </c>
      <c r="D7">
        <f>8*60+24</f>
        <v>504</v>
      </c>
      <c r="E7">
        <v>0</v>
      </c>
      <c r="F7">
        <v>0.25</v>
      </c>
      <c r="G7">
        <v>8.5833300000000001</v>
      </c>
      <c r="H7">
        <v>16.91666</v>
      </c>
      <c r="I7">
        <v>76.729659999999996</v>
      </c>
      <c r="J7">
        <v>85.062989999999999</v>
      </c>
      <c r="K7">
        <v>1.5</v>
      </c>
      <c r="L7">
        <v>9.8333300000000001</v>
      </c>
      <c r="M7">
        <v>18.16666</v>
      </c>
      <c r="N7">
        <v>77.63776</v>
      </c>
      <c r="O7">
        <v>85.971090000000004</v>
      </c>
      <c r="P7">
        <v>2</v>
      </c>
      <c r="Q7">
        <v>10.33333</v>
      </c>
      <c r="R7">
        <v>18.66666</v>
      </c>
      <c r="S7">
        <v>129.76266000000001</v>
      </c>
      <c r="T7">
        <v>138.09599</v>
      </c>
      <c r="U7">
        <v>109.43600000000001</v>
      </c>
      <c r="V7">
        <v>117.76933000000001</v>
      </c>
      <c r="W7">
        <v>126.10266000000001</v>
      </c>
      <c r="X7">
        <v>203.39416</v>
      </c>
      <c r="Y7">
        <v>211.72748999999999</v>
      </c>
      <c r="Z7">
        <v>1.75</v>
      </c>
      <c r="AA7">
        <v>10.08333</v>
      </c>
      <c r="AB7">
        <v>18.41666</v>
      </c>
      <c r="AC7">
        <v>77.156360000000006</v>
      </c>
      <c r="AD7">
        <v>85.48969000000001</v>
      </c>
      <c r="AE7">
        <v>1</v>
      </c>
      <c r="AF7">
        <v>9.3333300000000001</v>
      </c>
      <c r="AG7">
        <v>17.66666</v>
      </c>
      <c r="AH7">
        <v>74.215260000000001</v>
      </c>
      <c r="AI7">
        <v>82.548590000000004</v>
      </c>
      <c r="AJ7">
        <v>0.5</v>
      </c>
      <c r="AK7">
        <v>8.8333300000000001</v>
      </c>
      <c r="AL7">
        <v>17.16666</v>
      </c>
      <c r="AM7">
        <v>128.00566000000001</v>
      </c>
      <c r="AN7">
        <v>136.33899</v>
      </c>
      <c r="AO7">
        <v>9.1321399979999711</v>
      </c>
      <c r="AP7">
        <v>17.465469997999971</v>
      </c>
      <c r="AQ7">
        <v>25.798799997999971</v>
      </c>
      <c r="AR7">
        <v>119.10269999799998</v>
      </c>
      <c r="AS7">
        <v>127.43602999799998</v>
      </c>
      <c r="AT7">
        <v>0.75</v>
      </c>
      <c r="AU7">
        <v>9.0833300000000001</v>
      </c>
      <c r="AV7">
        <v>17.41666</v>
      </c>
      <c r="AW7">
        <v>69.187260000000009</v>
      </c>
      <c r="AX7">
        <v>77.520590000000013</v>
      </c>
      <c r="AY7">
        <v>0</v>
      </c>
      <c r="AZ7">
        <v>8.3333300000000001</v>
      </c>
      <c r="BA7">
        <v>16.66666</v>
      </c>
      <c r="BB7">
        <v>66.922560000000004</v>
      </c>
      <c r="BC7">
        <v>75.255890000000008</v>
      </c>
      <c r="BD7">
        <v>60.562999998999985</v>
      </c>
      <c r="BE7">
        <v>68.896329998999988</v>
      </c>
      <c r="BF7">
        <v>77.229659998999978</v>
      </c>
      <c r="BG7">
        <v>173.19725999900001</v>
      </c>
      <c r="BH7">
        <v>181.530589999</v>
      </c>
      <c r="BI7">
        <v>66.922560000000004</v>
      </c>
      <c r="BJ7">
        <v>75.255890000000008</v>
      </c>
      <c r="BK7">
        <v>83.589220000000012</v>
      </c>
      <c r="BL7">
        <v>157.03059999799999</v>
      </c>
      <c r="BM7">
        <v>165.36392999799997</v>
      </c>
      <c r="BN7">
        <v>115.89793999799993</v>
      </c>
      <c r="BO7">
        <v>124.23126999799993</v>
      </c>
      <c r="BP7">
        <v>132.56459999799992</v>
      </c>
      <c r="BQ7">
        <v>194.58069999799994</v>
      </c>
      <c r="BR7">
        <v>202.91402999799993</v>
      </c>
      <c r="BS7">
        <v>190.1139199990013</v>
      </c>
      <c r="BT7">
        <v>198.44724999900129</v>
      </c>
      <c r="BU7">
        <v>206.7805799990013</v>
      </c>
      <c r="BV7">
        <v>311.0645799990013</v>
      </c>
      <c r="BW7">
        <v>319.39790999900129</v>
      </c>
      <c r="BX7">
        <v>66.672560000000004</v>
      </c>
      <c r="BY7">
        <v>75.005890000000008</v>
      </c>
      <c r="BZ7">
        <v>83.339220000000012</v>
      </c>
      <c r="CA7">
        <v>157.28059999799999</v>
      </c>
      <c r="CB7">
        <v>165.61392999799997</v>
      </c>
      <c r="CC7">
        <v>58.04859999899999</v>
      </c>
      <c r="CD7">
        <v>66.381929998999993</v>
      </c>
      <c r="CE7">
        <v>74.715259998999983</v>
      </c>
      <c r="CF7">
        <v>132.49455999899999</v>
      </c>
      <c r="CG7">
        <v>140.82788999899998</v>
      </c>
      <c r="CH7">
        <v>111.83899999899998</v>
      </c>
      <c r="CI7">
        <v>120.17232999899998</v>
      </c>
      <c r="CJ7">
        <v>128.50565999899999</v>
      </c>
      <c r="CK7">
        <v>210.74735999899997</v>
      </c>
      <c r="CL7">
        <v>219.08068999899996</v>
      </c>
      <c r="CM7">
        <v>102.93603999699997</v>
      </c>
      <c r="CN7">
        <v>111.26936999699997</v>
      </c>
      <c r="CO7">
        <v>119.60269999699997</v>
      </c>
      <c r="CP7">
        <v>170.78099999699998</v>
      </c>
      <c r="CQ7">
        <v>179.11432999699997</v>
      </c>
      <c r="CR7">
        <v>53.020599998999998</v>
      </c>
      <c r="CS7">
        <v>61.353929999000002</v>
      </c>
      <c r="CT7">
        <v>69.687259998999991</v>
      </c>
      <c r="CU7">
        <v>169.65055999900002</v>
      </c>
      <c r="CV7">
        <v>177.98388999900001</v>
      </c>
      <c r="CW7">
        <v>50.755899998999993</v>
      </c>
      <c r="CX7">
        <v>59.089229998999997</v>
      </c>
      <c r="CY7">
        <v>67.422559998999986</v>
      </c>
      <c r="CZ7">
        <v>135.26935999900002</v>
      </c>
      <c r="DA7">
        <v>143.60268999900001</v>
      </c>
      <c r="DB7">
        <v>157.03059999799999</v>
      </c>
      <c r="DC7">
        <v>165.36392999799997</v>
      </c>
      <c r="DD7">
        <v>173.69725999799999</v>
      </c>
      <c r="DE7">
        <v>252.55505999799999</v>
      </c>
      <c r="DF7">
        <v>260.88838999799998</v>
      </c>
      <c r="DG7">
        <v>152.18602000000121</v>
      </c>
      <c r="DH7">
        <v>160.5193500000012</v>
      </c>
      <c r="DI7">
        <v>168.85268000000121</v>
      </c>
      <c r="DJ7">
        <v>257.65738000000124</v>
      </c>
      <c r="DK7">
        <v>265.99071000000123</v>
      </c>
      <c r="DL7">
        <v>189.8639199990013</v>
      </c>
      <c r="DM7">
        <v>198.19724999900129</v>
      </c>
      <c r="DN7">
        <v>206.5305799990013</v>
      </c>
      <c r="DO7">
        <v>322.2925799990013</v>
      </c>
      <c r="DP7">
        <v>330.62590999900129</v>
      </c>
      <c r="DQ7">
        <v>1.25</v>
      </c>
      <c r="DR7">
        <v>9.5833300000000001</v>
      </c>
      <c r="DS7">
        <v>17.91666</v>
      </c>
      <c r="DT7">
        <v>125.60266</v>
      </c>
      <c r="DU7">
        <v>133.93599</v>
      </c>
      <c r="DV7">
        <v>151.93602000000121</v>
      </c>
      <c r="DW7">
        <v>160.2693500000012</v>
      </c>
      <c r="DX7">
        <v>168.60268000000121</v>
      </c>
      <c r="DY7">
        <v>277.3726800000012</v>
      </c>
      <c r="DZ7">
        <v>285.70601000000119</v>
      </c>
      <c r="EA7">
        <v>116.32789999799996</v>
      </c>
      <c r="EB7">
        <v>124.66122999799997</v>
      </c>
      <c r="EC7">
        <v>132.99455999799997</v>
      </c>
      <c r="ED7">
        <v>207.717159998</v>
      </c>
      <c r="EE7">
        <v>216.05048999799999</v>
      </c>
      <c r="EF7">
        <v>194.58069999799994</v>
      </c>
      <c r="EG7">
        <v>202.91402999799993</v>
      </c>
      <c r="EH7">
        <v>211.24735999799995</v>
      </c>
      <c r="EI7">
        <v>279.08085999799994</v>
      </c>
      <c r="EJ7">
        <v>287.41418999799993</v>
      </c>
      <c r="EK7">
        <v>154.61433999599996</v>
      </c>
      <c r="EL7">
        <v>162.94766999599995</v>
      </c>
      <c r="EM7">
        <v>171.28099999599996</v>
      </c>
      <c r="EN7">
        <v>237.44999999599997</v>
      </c>
      <c r="EO7">
        <v>245.78332999599996</v>
      </c>
      <c r="EP7">
        <v>153.483899998</v>
      </c>
      <c r="EQ7">
        <v>161.81722999799999</v>
      </c>
      <c r="ER7">
        <v>170.15055999800001</v>
      </c>
      <c r="ES7">
        <v>262.377259998</v>
      </c>
      <c r="ET7">
        <v>270.71058999799999</v>
      </c>
      <c r="EU7">
        <v>119.10269999799999</v>
      </c>
      <c r="EV7">
        <v>127.436029998</v>
      </c>
      <c r="EW7">
        <v>135.769359998</v>
      </c>
      <c r="EX7">
        <v>208.65295999800003</v>
      </c>
      <c r="EY7">
        <v>216.98628999800002</v>
      </c>
    </row>
    <row r="8" spans="1:155" x14ac:dyDescent="0.25">
      <c r="A8">
        <v>7</v>
      </c>
      <c r="B8" t="s">
        <v>82</v>
      </c>
      <c r="C8" s="2">
        <v>2872.6549699750667</v>
      </c>
      <c r="D8">
        <v>3600</v>
      </c>
      <c r="E8">
        <v>0.17</v>
      </c>
      <c r="F8">
        <v>97.047800000000009</v>
      </c>
      <c r="G8">
        <v>105.38113000000001</v>
      </c>
      <c r="H8">
        <v>113.71446</v>
      </c>
      <c r="I8">
        <v>210.82996000000003</v>
      </c>
      <c r="J8">
        <v>219.16329000000002</v>
      </c>
      <c r="K8">
        <v>8.1894399999940362</v>
      </c>
      <c r="L8">
        <v>16.522769999994036</v>
      </c>
      <c r="M8">
        <v>24.856099999994036</v>
      </c>
      <c r="N8">
        <v>107.92299999999405</v>
      </c>
      <c r="O8">
        <v>116.25632999999405</v>
      </c>
      <c r="P8">
        <v>0</v>
      </c>
      <c r="Q8">
        <v>8.3333300000000001</v>
      </c>
      <c r="R8">
        <v>16.66666</v>
      </c>
      <c r="S8">
        <v>123.08965999999999</v>
      </c>
      <c r="T8">
        <v>131.42299</v>
      </c>
      <c r="U8">
        <v>1.3059399999940524</v>
      </c>
      <c r="V8">
        <v>9.6392699999940525</v>
      </c>
      <c r="W8">
        <v>17.972599999994053</v>
      </c>
      <c r="X8">
        <v>106.92299999999406</v>
      </c>
      <c r="Y8">
        <v>115.25632999999407</v>
      </c>
      <c r="Z8">
        <v>4.4184399999940496</v>
      </c>
      <c r="AA8">
        <v>12.75176999999405</v>
      </c>
      <c r="AB8">
        <v>21.08509999999405</v>
      </c>
      <c r="AC8">
        <v>107.67299999999405</v>
      </c>
      <c r="AD8">
        <v>116.00632999999405</v>
      </c>
      <c r="AE8">
        <v>15.815339999994038</v>
      </c>
      <c r="AF8">
        <v>24.148669999994038</v>
      </c>
      <c r="AG8">
        <v>32.481999999994038</v>
      </c>
      <c r="AH8">
        <v>107.17299999999405</v>
      </c>
      <c r="AI8">
        <v>115.50632999999405</v>
      </c>
      <c r="AJ8">
        <v>0.25</v>
      </c>
      <c r="AK8">
        <v>8.5833300000000001</v>
      </c>
      <c r="AL8">
        <v>16.91666</v>
      </c>
      <c r="AM8">
        <v>121.84765999999998</v>
      </c>
      <c r="AN8">
        <v>130.18098999999998</v>
      </c>
      <c r="AO8">
        <v>0.5</v>
      </c>
      <c r="AP8">
        <v>8.8333300000000001</v>
      </c>
      <c r="AQ8">
        <v>17.16666</v>
      </c>
      <c r="AR8">
        <v>116.12556000000001</v>
      </c>
      <c r="AS8">
        <v>124.45889000000001</v>
      </c>
      <c r="AT8">
        <v>1</v>
      </c>
      <c r="AU8">
        <v>9.3333300000000001</v>
      </c>
      <c r="AV8">
        <v>17.66666</v>
      </c>
      <c r="AW8">
        <v>129.45465999999999</v>
      </c>
      <c r="AX8">
        <v>137.78798999999998</v>
      </c>
      <c r="AY8">
        <v>7.9394399999940362</v>
      </c>
      <c r="AZ8">
        <v>16.272769999994036</v>
      </c>
      <c r="BA8">
        <v>24.606099999994036</v>
      </c>
      <c r="BB8">
        <v>107.42299999999405</v>
      </c>
      <c r="BC8">
        <v>115.75632999999405</v>
      </c>
      <c r="BD8">
        <v>0.75</v>
      </c>
      <c r="BE8">
        <v>9.0833300000000001</v>
      </c>
      <c r="BF8">
        <v>17.41666</v>
      </c>
      <c r="BG8">
        <v>113.21446</v>
      </c>
      <c r="BH8">
        <v>121.54779000000001</v>
      </c>
      <c r="BI8">
        <v>91.75633999900063</v>
      </c>
      <c r="BJ8">
        <v>100.08966999900063</v>
      </c>
      <c r="BK8">
        <v>108.42299999900064</v>
      </c>
      <c r="BL8">
        <v>200.68333999800723</v>
      </c>
      <c r="BM8">
        <v>209.01666999800722</v>
      </c>
      <c r="BN8">
        <v>106.92299999999406</v>
      </c>
      <c r="BO8">
        <v>115.25632999999407</v>
      </c>
      <c r="BP8">
        <v>123.58965999999407</v>
      </c>
      <c r="BQ8">
        <v>209.51099999900066</v>
      </c>
      <c r="BR8">
        <v>217.84432999900065</v>
      </c>
      <c r="BS8">
        <v>90.756339999000645</v>
      </c>
      <c r="BT8">
        <v>99.089669999000648</v>
      </c>
      <c r="BU8">
        <v>107.42299999900064</v>
      </c>
      <c r="BV8">
        <v>216.84999999900066</v>
      </c>
      <c r="BW8">
        <v>225.18332999900065</v>
      </c>
      <c r="BX8">
        <v>152.96899999900194</v>
      </c>
      <c r="BY8">
        <v>161.30232999900193</v>
      </c>
      <c r="BZ8">
        <v>169.63565999900194</v>
      </c>
      <c r="CA8">
        <v>233.51665999900194</v>
      </c>
      <c r="CB8">
        <v>241.84998999900193</v>
      </c>
      <c r="CC8">
        <v>91.006339999000645</v>
      </c>
      <c r="CD8">
        <v>99.339669999000648</v>
      </c>
      <c r="CE8">
        <v>107.67299999900064</v>
      </c>
      <c r="CF8">
        <v>209.26099999900066</v>
      </c>
      <c r="CG8">
        <v>217.59432999900065</v>
      </c>
      <c r="CH8">
        <v>105.68099999900656</v>
      </c>
      <c r="CI8">
        <v>114.01432999900656</v>
      </c>
      <c r="CJ8">
        <v>122.34765999900657</v>
      </c>
      <c r="CK8">
        <v>206.50995999900658</v>
      </c>
      <c r="CL8">
        <v>214.84328999900657</v>
      </c>
      <c r="CM8">
        <v>99.95889999900659</v>
      </c>
      <c r="CN8">
        <v>108.29222999900659</v>
      </c>
      <c r="CO8">
        <v>116.62555999900658</v>
      </c>
      <c r="CP8">
        <v>210.33685999900661</v>
      </c>
      <c r="CQ8">
        <v>218.6701899990066</v>
      </c>
      <c r="CR8">
        <v>146.12132000000128</v>
      </c>
      <c r="CS8">
        <v>154.45465000000127</v>
      </c>
      <c r="CT8">
        <v>162.78798000000128</v>
      </c>
      <c r="CU8">
        <v>244.88498000000129</v>
      </c>
      <c r="CV8">
        <v>253.21831000000128</v>
      </c>
      <c r="CW8">
        <v>91.256339999000645</v>
      </c>
      <c r="CX8">
        <v>99.589669999000648</v>
      </c>
      <c r="CY8">
        <v>107.92299999900064</v>
      </c>
      <c r="CZ8">
        <v>160.52159999900067</v>
      </c>
      <c r="DA8">
        <v>168.85492999900066</v>
      </c>
      <c r="DB8">
        <v>194.6632999990066</v>
      </c>
      <c r="DC8">
        <v>202.99662999900659</v>
      </c>
      <c r="DD8">
        <v>211.3299599990066</v>
      </c>
      <c r="DE8">
        <v>314.29095999900659</v>
      </c>
      <c r="DF8">
        <v>322.62428999900658</v>
      </c>
      <c r="DG8">
        <v>184.5166799970138</v>
      </c>
      <c r="DH8">
        <v>192.85000999701379</v>
      </c>
      <c r="DI8">
        <v>201.1833399970138</v>
      </c>
      <c r="DJ8">
        <v>271.12893999701379</v>
      </c>
      <c r="DK8">
        <v>279.46226999701378</v>
      </c>
      <c r="DL8">
        <v>193.34433999800723</v>
      </c>
      <c r="DM8">
        <v>201.67766999800722</v>
      </c>
      <c r="DN8">
        <v>210.01099999800724</v>
      </c>
      <c r="DO8">
        <v>300.77889999800726</v>
      </c>
      <c r="DP8">
        <v>309.11222999800725</v>
      </c>
      <c r="DQ8">
        <v>200.68333999800723</v>
      </c>
      <c r="DR8">
        <v>209.01666999800722</v>
      </c>
      <c r="DS8">
        <v>217.34999999800723</v>
      </c>
      <c r="DT8">
        <v>298.70229999800512</v>
      </c>
      <c r="DU8">
        <v>307.03562999800511</v>
      </c>
      <c r="DV8">
        <v>91.50633999900063</v>
      </c>
      <c r="DW8">
        <v>99.839669999000634</v>
      </c>
      <c r="DX8">
        <v>108.17299999900064</v>
      </c>
      <c r="DY8">
        <v>165.61869999900063</v>
      </c>
      <c r="DZ8">
        <v>173.95202999900062</v>
      </c>
      <c r="EA8">
        <v>193.09433999800723</v>
      </c>
      <c r="EB8">
        <v>201.42766999800722</v>
      </c>
      <c r="EC8">
        <v>209.76099999800724</v>
      </c>
      <c r="ED8">
        <v>307.54039999800722</v>
      </c>
      <c r="EE8">
        <v>315.87372999800721</v>
      </c>
      <c r="EF8">
        <v>190.34329999801315</v>
      </c>
      <c r="EG8">
        <v>198.67662999801314</v>
      </c>
      <c r="EH8">
        <v>207.00995999801316</v>
      </c>
      <c r="EI8">
        <v>303.38725999801318</v>
      </c>
      <c r="EJ8">
        <v>311.72058999801317</v>
      </c>
      <c r="EK8">
        <v>194.17019999801317</v>
      </c>
      <c r="EL8">
        <v>202.50352999801316</v>
      </c>
      <c r="EM8">
        <v>210.83685999801318</v>
      </c>
      <c r="EN8">
        <v>264.28315999801322</v>
      </c>
      <c r="EO8">
        <v>272.61648999801321</v>
      </c>
      <c r="EP8">
        <v>233.51665999900194</v>
      </c>
      <c r="EQ8">
        <v>241.84998999900193</v>
      </c>
      <c r="ER8">
        <v>250.18331999900195</v>
      </c>
      <c r="ES8">
        <v>328.99101999900194</v>
      </c>
      <c r="ET8">
        <v>337.32434999900192</v>
      </c>
      <c r="EU8">
        <v>146.37132000000128</v>
      </c>
      <c r="EV8">
        <v>154.70465000000127</v>
      </c>
      <c r="EW8">
        <v>163.03798000000128</v>
      </c>
      <c r="EX8">
        <v>234.2320800000013</v>
      </c>
      <c r="EY8">
        <v>242.56541000000129</v>
      </c>
    </row>
    <row r="9" spans="1:155" x14ac:dyDescent="0.25">
      <c r="A9">
        <v>8</v>
      </c>
      <c r="B9" t="s">
        <v>82</v>
      </c>
      <c r="C9" s="2">
        <v>2270.9159599820032</v>
      </c>
      <c r="D9">
        <f>7*60+51</f>
        <v>471</v>
      </c>
      <c r="E9">
        <v>0</v>
      </c>
      <c r="F9">
        <v>21.946940000001959</v>
      </c>
      <c r="G9">
        <v>30.280270000001959</v>
      </c>
      <c r="H9">
        <v>38.613600000001959</v>
      </c>
      <c r="I9">
        <v>120.18200000000196</v>
      </c>
      <c r="J9">
        <v>128.51533000000197</v>
      </c>
      <c r="K9">
        <v>1</v>
      </c>
      <c r="L9">
        <v>9.3333300000000001</v>
      </c>
      <c r="M9">
        <v>17.66666</v>
      </c>
      <c r="N9">
        <v>85.424959999999999</v>
      </c>
      <c r="O9">
        <v>93.758290000000002</v>
      </c>
      <c r="P9">
        <v>0.25</v>
      </c>
      <c r="Q9">
        <v>8.5833300000000001</v>
      </c>
      <c r="R9">
        <v>16.91666</v>
      </c>
      <c r="S9">
        <v>73.399360000000001</v>
      </c>
      <c r="T9">
        <v>81.732690000000005</v>
      </c>
      <c r="U9">
        <v>3.6513400000019516</v>
      </c>
      <c r="V9">
        <v>11.984670000001952</v>
      </c>
      <c r="W9">
        <v>20.318000000001952</v>
      </c>
      <c r="X9">
        <v>119.93200000000196</v>
      </c>
      <c r="Y9">
        <v>128.26533000000197</v>
      </c>
      <c r="Z9">
        <v>0.5</v>
      </c>
      <c r="AA9">
        <v>8.8333300000000001</v>
      </c>
      <c r="AB9">
        <v>17.16666</v>
      </c>
      <c r="AC9">
        <v>125.99665999999998</v>
      </c>
      <c r="AD9">
        <v>134.32998999999998</v>
      </c>
      <c r="AE9">
        <v>61.866400000000013</v>
      </c>
      <c r="AF9">
        <v>70.199730000000017</v>
      </c>
      <c r="AG9">
        <v>78.533060000000006</v>
      </c>
      <c r="AH9">
        <v>165.98236000000003</v>
      </c>
      <c r="AI9">
        <v>174.31569000000002</v>
      </c>
      <c r="AJ9">
        <v>1.25</v>
      </c>
      <c r="AK9">
        <v>9.5833300000000001</v>
      </c>
      <c r="AL9">
        <v>17.91666</v>
      </c>
      <c r="AM9">
        <v>83.992860000000007</v>
      </c>
      <c r="AN9">
        <v>92.326190000000011</v>
      </c>
      <c r="AO9">
        <v>0.75</v>
      </c>
      <c r="AP9">
        <v>9.0833300000000001</v>
      </c>
      <c r="AQ9">
        <v>17.41666</v>
      </c>
      <c r="AR9">
        <v>129.49466000000001</v>
      </c>
      <c r="AS9">
        <v>137.82799</v>
      </c>
      <c r="AT9">
        <v>3.4013400000019516</v>
      </c>
      <c r="AU9">
        <v>11.734670000001952</v>
      </c>
      <c r="AV9">
        <v>20.068000000001952</v>
      </c>
      <c r="AW9">
        <v>120.43200000000196</v>
      </c>
      <c r="AX9">
        <v>128.76533000000197</v>
      </c>
      <c r="AY9">
        <v>0</v>
      </c>
      <c r="AZ9">
        <v>8.3333300000000001</v>
      </c>
      <c r="BA9">
        <v>16.66666</v>
      </c>
      <c r="BB9">
        <v>71.027659999999997</v>
      </c>
      <c r="BC9">
        <v>79.360990000000001</v>
      </c>
      <c r="BD9">
        <v>104.01533999900195</v>
      </c>
      <c r="BE9">
        <v>112.34866999900196</v>
      </c>
      <c r="BF9">
        <v>120.68199999900196</v>
      </c>
      <c r="BG9">
        <v>217.26139999900198</v>
      </c>
      <c r="BH9">
        <v>225.59472999900197</v>
      </c>
      <c r="BI9">
        <v>69.258299998999988</v>
      </c>
      <c r="BJ9">
        <v>77.591629998999991</v>
      </c>
      <c r="BK9">
        <v>85.924959998999981</v>
      </c>
      <c r="BL9">
        <v>168.58445999899999</v>
      </c>
      <c r="BM9">
        <v>176.91778999899998</v>
      </c>
      <c r="BN9">
        <v>117.38589999999274</v>
      </c>
      <c r="BO9">
        <v>125.71922999999275</v>
      </c>
      <c r="BP9">
        <v>134.05255999999275</v>
      </c>
      <c r="BQ9">
        <v>222.93885999999276</v>
      </c>
      <c r="BR9">
        <v>231.27218999999275</v>
      </c>
      <c r="BS9">
        <v>103.76533999900195</v>
      </c>
      <c r="BT9">
        <v>112.09866999900196</v>
      </c>
      <c r="BU9">
        <v>120.43199999900196</v>
      </c>
      <c r="BV9">
        <v>171.89039999900194</v>
      </c>
      <c r="BW9">
        <v>180.22372999900193</v>
      </c>
      <c r="BX9">
        <v>109.82999999899997</v>
      </c>
      <c r="BY9">
        <v>118.16332999899997</v>
      </c>
      <c r="BZ9">
        <v>126.49665999899997</v>
      </c>
      <c r="CA9">
        <v>209.14495999899998</v>
      </c>
      <c r="CB9">
        <v>217.47828999899997</v>
      </c>
      <c r="CC9">
        <v>1.5</v>
      </c>
      <c r="CD9">
        <v>9.8333300000000001</v>
      </c>
      <c r="CE9">
        <v>18.16666</v>
      </c>
      <c r="CF9">
        <v>78.033060000000006</v>
      </c>
      <c r="CG9">
        <v>86.36639000000001</v>
      </c>
      <c r="CH9">
        <v>67.826199998999996</v>
      </c>
      <c r="CI9">
        <v>76.159529999</v>
      </c>
      <c r="CJ9">
        <v>84.49285999899999</v>
      </c>
      <c r="CK9">
        <v>201.14885999900002</v>
      </c>
      <c r="CL9">
        <v>209.48218999900001</v>
      </c>
      <c r="CM9">
        <v>113.32799999899999</v>
      </c>
      <c r="CN9">
        <v>121.66132999899999</v>
      </c>
      <c r="CO9">
        <v>129.99465999899999</v>
      </c>
      <c r="CP9">
        <v>211.117259999</v>
      </c>
      <c r="CQ9">
        <v>219.45058999899999</v>
      </c>
      <c r="CR9">
        <v>155.08253999900197</v>
      </c>
      <c r="CS9">
        <v>163.41586999900196</v>
      </c>
      <c r="CT9">
        <v>171.74919999900197</v>
      </c>
      <c r="CU9">
        <v>268.35629999900198</v>
      </c>
      <c r="CV9">
        <v>276.68962999900197</v>
      </c>
      <c r="CW9">
        <v>54.860999998999986</v>
      </c>
      <c r="CX9">
        <v>63.19432999899999</v>
      </c>
      <c r="CY9">
        <v>71.52765999899998</v>
      </c>
      <c r="CZ9">
        <v>136.09865999900001</v>
      </c>
      <c r="DA9">
        <v>144.431989999</v>
      </c>
      <c r="DB9">
        <v>201.09473999800196</v>
      </c>
      <c r="DC9">
        <v>209.42806999800194</v>
      </c>
      <c r="DD9">
        <v>217.76139999800196</v>
      </c>
      <c r="DE9">
        <v>282.099699998002</v>
      </c>
      <c r="DF9">
        <v>290.43302999800198</v>
      </c>
      <c r="DG9">
        <v>152.76531999999861</v>
      </c>
      <c r="DH9">
        <v>161.0986499999986</v>
      </c>
      <c r="DI9">
        <v>169.43197999999862</v>
      </c>
      <c r="DJ9">
        <v>235.29127999999861</v>
      </c>
      <c r="DK9">
        <v>243.6246099999986</v>
      </c>
      <c r="DL9">
        <v>57.232699999992732</v>
      </c>
      <c r="DM9">
        <v>65.566029999992736</v>
      </c>
      <c r="DN9">
        <v>73.899359999992726</v>
      </c>
      <c r="DO9">
        <v>133.55255999999275</v>
      </c>
      <c r="DP9">
        <v>141.88588999999274</v>
      </c>
      <c r="DQ9">
        <v>155.72373999800192</v>
      </c>
      <c r="DR9">
        <v>164.05706999800191</v>
      </c>
      <c r="DS9">
        <v>172.39039999800193</v>
      </c>
      <c r="DT9">
        <v>265.67379999800193</v>
      </c>
      <c r="DU9">
        <v>274.00712999800191</v>
      </c>
      <c r="DV9">
        <v>192.97829999799995</v>
      </c>
      <c r="DW9">
        <v>201.31162999799994</v>
      </c>
      <c r="DX9">
        <v>209.64495999799996</v>
      </c>
      <c r="DY9">
        <v>307.87655999799995</v>
      </c>
      <c r="DZ9">
        <v>316.20988999799994</v>
      </c>
      <c r="EA9">
        <v>153.01531999999861</v>
      </c>
      <c r="EB9">
        <v>161.3486499999986</v>
      </c>
      <c r="EC9">
        <v>169.68197999999862</v>
      </c>
      <c r="ED9">
        <v>269.37407999999863</v>
      </c>
      <c r="EE9">
        <v>277.70740999999862</v>
      </c>
      <c r="EF9">
        <v>188.55705999900323</v>
      </c>
      <c r="EG9">
        <v>196.89038999900322</v>
      </c>
      <c r="EH9">
        <v>205.22371999900324</v>
      </c>
      <c r="EI9">
        <v>282.44541999900326</v>
      </c>
      <c r="EJ9">
        <v>290.77874999900325</v>
      </c>
      <c r="EK9">
        <v>194.95059999799997</v>
      </c>
      <c r="EL9">
        <v>203.28392999799996</v>
      </c>
      <c r="EM9">
        <v>211.61725999799998</v>
      </c>
      <c r="EN9">
        <v>299.331059998</v>
      </c>
      <c r="EO9">
        <v>307.66438999799999</v>
      </c>
      <c r="EP9">
        <v>104.26533999900195</v>
      </c>
      <c r="EQ9">
        <v>112.59866999900196</v>
      </c>
      <c r="ER9">
        <v>120.93199999900196</v>
      </c>
      <c r="ES9">
        <v>171.24919999900197</v>
      </c>
      <c r="ET9">
        <v>179.58252999900196</v>
      </c>
      <c r="EU9">
        <v>119.93199999999982</v>
      </c>
      <c r="EV9">
        <v>128.26532999999981</v>
      </c>
      <c r="EW9">
        <v>136.59865999999982</v>
      </c>
      <c r="EX9">
        <v>252.53665999999981</v>
      </c>
      <c r="EY9">
        <v>260.8699899999998</v>
      </c>
    </row>
    <row r="10" spans="1:155" x14ac:dyDescent="0.25">
      <c r="A10">
        <v>9</v>
      </c>
      <c r="B10" t="s">
        <v>82</v>
      </c>
      <c r="C10" s="2">
        <v>2415.2243649790103</v>
      </c>
      <c r="D10">
        <f>9*60+43</f>
        <v>583</v>
      </c>
      <c r="E10">
        <v>0</v>
      </c>
      <c r="F10">
        <v>152.92181999899998</v>
      </c>
      <c r="G10">
        <v>161.25514999899997</v>
      </c>
      <c r="H10">
        <v>169.58847999899999</v>
      </c>
      <c r="I10">
        <v>256.98607999899997</v>
      </c>
      <c r="J10">
        <v>265.31940999899996</v>
      </c>
      <c r="K10">
        <v>89.991500000002688</v>
      </c>
      <c r="L10">
        <v>98.324830000002692</v>
      </c>
      <c r="M10">
        <v>106.65816000000268</v>
      </c>
      <c r="N10">
        <v>195.61386000000269</v>
      </c>
      <c r="O10">
        <v>203.94719000000268</v>
      </c>
      <c r="P10">
        <v>91.43310000000001</v>
      </c>
      <c r="Q10">
        <v>99.766430000000014</v>
      </c>
      <c r="R10">
        <v>108.09976</v>
      </c>
      <c r="S10">
        <v>193.32376000000002</v>
      </c>
      <c r="T10">
        <v>201.65709000000001</v>
      </c>
      <c r="U10">
        <v>0.25</v>
      </c>
      <c r="V10">
        <v>8.5833300000000001</v>
      </c>
      <c r="W10">
        <v>16.91666</v>
      </c>
      <c r="X10">
        <v>106.92815999999999</v>
      </c>
      <c r="Y10">
        <v>115.26148999999999</v>
      </c>
      <c r="Z10">
        <v>12.642339998999987</v>
      </c>
      <c r="AA10">
        <v>20.975669998999987</v>
      </c>
      <c r="AB10">
        <v>29.308999998999987</v>
      </c>
      <c r="AC10">
        <v>100.19389999899998</v>
      </c>
      <c r="AD10">
        <v>108.52722999899999</v>
      </c>
      <c r="AE10">
        <v>0.5</v>
      </c>
      <c r="AF10">
        <v>8.8333300000000001</v>
      </c>
      <c r="AG10">
        <v>17.16666</v>
      </c>
      <c r="AH10">
        <v>116.36055999999999</v>
      </c>
      <c r="AI10">
        <v>124.69389</v>
      </c>
      <c r="AJ10">
        <v>133.27722000000131</v>
      </c>
      <c r="AK10">
        <v>141.6105500000013</v>
      </c>
      <c r="AL10">
        <v>149.94388000000131</v>
      </c>
      <c r="AM10">
        <v>222.79771999700128</v>
      </c>
      <c r="AN10">
        <v>231.13104999700127</v>
      </c>
      <c r="AO10">
        <v>4.4205600000026095</v>
      </c>
      <c r="AP10">
        <v>12.75389000000261</v>
      </c>
      <c r="AQ10">
        <v>21.08722000000261</v>
      </c>
      <c r="AR10">
        <v>133.27722000000261</v>
      </c>
      <c r="AS10">
        <v>141.6105500000026</v>
      </c>
      <c r="AT10">
        <v>0</v>
      </c>
      <c r="AU10">
        <v>8.3333300000000001</v>
      </c>
      <c r="AV10">
        <v>16.66666</v>
      </c>
      <c r="AW10">
        <v>67.811359999999993</v>
      </c>
      <c r="AX10">
        <v>76.144689999999997</v>
      </c>
      <c r="AY10">
        <v>1</v>
      </c>
      <c r="AZ10">
        <v>9.3333300000000001</v>
      </c>
      <c r="BA10">
        <v>17.66666</v>
      </c>
      <c r="BB10">
        <v>115.96665999999999</v>
      </c>
      <c r="BC10">
        <v>124.29998999999999</v>
      </c>
      <c r="BD10">
        <v>1.5</v>
      </c>
      <c r="BE10">
        <v>9.8333300000000001</v>
      </c>
      <c r="BF10">
        <v>18.16666</v>
      </c>
      <c r="BG10">
        <v>105.77575999999999</v>
      </c>
      <c r="BH10">
        <v>114.10908999999999</v>
      </c>
      <c r="BI10">
        <v>28.401199999999999</v>
      </c>
      <c r="BJ10">
        <v>36.734529999999999</v>
      </c>
      <c r="BK10">
        <v>45.067859999999996</v>
      </c>
      <c r="BL10">
        <v>106.15816</v>
      </c>
      <c r="BM10">
        <v>114.49149</v>
      </c>
      <c r="BN10">
        <v>1.25</v>
      </c>
      <c r="BO10">
        <v>9.5833300000000001</v>
      </c>
      <c r="BP10">
        <v>17.91666</v>
      </c>
      <c r="BQ10">
        <v>107.59976</v>
      </c>
      <c r="BR10">
        <v>115.93309000000001</v>
      </c>
      <c r="BS10">
        <v>90.761499996999973</v>
      </c>
      <c r="BT10">
        <v>99.094829996999977</v>
      </c>
      <c r="BU10">
        <v>107.42815999699997</v>
      </c>
      <c r="BV10">
        <v>206.13105999699999</v>
      </c>
      <c r="BW10">
        <v>214.46438999699998</v>
      </c>
      <c r="BX10">
        <v>87.612819999999999</v>
      </c>
      <c r="BY10">
        <v>95.946150000000003</v>
      </c>
      <c r="BZ10">
        <v>104.27948000000001</v>
      </c>
      <c r="CA10">
        <v>168.92367999999999</v>
      </c>
      <c r="CB10">
        <v>177.25700999999998</v>
      </c>
      <c r="CC10">
        <v>189.44901999999996</v>
      </c>
      <c r="CD10">
        <v>197.78234999999995</v>
      </c>
      <c r="CE10">
        <v>206.11567999999997</v>
      </c>
      <c r="CF10">
        <v>308.26468</v>
      </c>
      <c r="CG10">
        <v>316.59800999999999</v>
      </c>
      <c r="CH10">
        <v>0.75</v>
      </c>
      <c r="CI10">
        <v>9.0833300000000001</v>
      </c>
      <c r="CJ10">
        <v>17.41666</v>
      </c>
      <c r="CK10">
        <v>70.946159999999992</v>
      </c>
      <c r="CL10">
        <v>79.279489999999996</v>
      </c>
      <c r="CM10">
        <v>133.02722000000131</v>
      </c>
      <c r="CN10">
        <v>141.3605500000013</v>
      </c>
      <c r="CO10">
        <v>149.69388000000131</v>
      </c>
      <c r="CP10">
        <v>255.21888000000132</v>
      </c>
      <c r="CQ10">
        <v>263.55221000000131</v>
      </c>
      <c r="CR10">
        <v>156.1156999999998</v>
      </c>
      <c r="CS10">
        <v>164.44902999999979</v>
      </c>
      <c r="CT10">
        <v>172.78235999999981</v>
      </c>
      <c r="CU10">
        <v>285.49235999999979</v>
      </c>
      <c r="CV10">
        <v>293.82568999999978</v>
      </c>
      <c r="CW10">
        <v>99.799999998999979</v>
      </c>
      <c r="CX10">
        <v>108.13332999899998</v>
      </c>
      <c r="CY10">
        <v>116.46665999899997</v>
      </c>
      <c r="CZ10">
        <v>231.913659999</v>
      </c>
      <c r="DA10">
        <v>240.24698999899999</v>
      </c>
      <c r="DB10">
        <v>89.609099999000421</v>
      </c>
      <c r="DC10">
        <v>97.942429999000424</v>
      </c>
      <c r="DD10">
        <v>106.27575999900043</v>
      </c>
      <c r="DE10">
        <v>161.72045999900041</v>
      </c>
      <c r="DF10">
        <v>170.0537899990004</v>
      </c>
      <c r="DG10">
        <v>189.19901999999996</v>
      </c>
      <c r="DH10">
        <v>197.53234999999995</v>
      </c>
      <c r="DI10">
        <v>205.86567999999997</v>
      </c>
      <c r="DJ10">
        <v>313.08667999999994</v>
      </c>
      <c r="DK10">
        <v>321.42000999999993</v>
      </c>
      <c r="DL10">
        <v>188.94901999999996</v>
      </c>
      <c r="DM10">
        <v>197.28234999999995</v>
      </c>
      <c r="DN10">
        <v>205.61567999999997</v>
      </c>
      <c r="DO10">
        <v>292.65537999999998</v>
      </c>
      <c r="DP10">
        <v>300.98870999999997</v>
      </c>
      <c r="DQ10">
        <v>189.96439999599997</v>
      </c>
      <c r="DR10">
        <v>198.29772999599996</v>
      </c>
      <c r="DS10">
        <v>206.63105999599998</v>
      </c>
      <c r="DT10">
        <v>287.32725999600001</v>
      </c>
      <c r="DU10">
        <v>295.660589996</v>
      </c>
      <c r="DV10">
        <v>153.17181999899998</v>
      </c>
      <c r="DW10">
        <v>161.50514999899997</v>
      </c>
      <c r="DX10">
        <v>169.83847999899999</v>
      </c>
      <c r="DY10">
        <v>259.239579999</v>
      </c>
      <c r="DZ10">
        <v>267.57290999899999</v>
      </c>
      <c r="EA10">
        <v>100.19389999899998</v>
      </c>
      <c r="EB10">
        <v>108.52722999899999</v>
      </c>
      <c r="EC10">
        <v>116.86055999899997</v>
      </c>
      <c r="ED10">
        <v>205.48005999899999</v>
      </c>
      <c r="EE10">
        <v>213.81338999899998</v>
      </c>
      <c r="EF10">
        <v>54.779499998999981</v>
      </c>
      <c r="EG10">
        <v>63.112829998999985</v>
      </c>
      <c r="EH10">
        <v>71.446159998999974</v>
      </c>
      <c r="EI10">
        <v>136.255159999</v>
      </c>
      <c r="EJ10">
        <v>144.58848999899999</v>
      </c>
      <c r="EK10">
        <v>248.58031999900129</v>
      </c>
      <c r="EL10">
        <v>256.91364999900128</v>
      </c>
      <c r="EM10">
        <v>265.24697999900127</v>
      </c>
      <c r="EN10">
        <v>371.54197999900128</v>
      </c>
      <c r="EO10">
        <v>379.87530999900127</v>
      </c>
      <c r="EP10">
        <v>51.644699999999965</v>
      </c>
      <c r="EQ10">
        <v>59.978029999999961</v>
      </c>
      <c r="ER10">
        <v>68.311359999999965</v>
      </c>
      <c r="ES10">
        <v>172.28235999999998</v>
      </c>
      <c r="ET10">
        <v>180.61568999999997</v>
      </c>
      <c r="EU10">
        <v>222.79771999700128</v>
      </c>
      <c r="EV10">
        <v>231.13104999700127</v>
      </c>
      <c r="EW10">
        <v>239.46437999700129</v>
      </c>
      <c r="EX10">
        <v>350.96537999700132</v>
      </c>
      <c r="EY10">
        <v>359.29870999700131</v>
      </c>
    </row>
    <row r="11" spans="1:155" x14ac:dyDescent="0.25">
      <c r="A11">
        <v>10</v>
      </c>
      <c r="B11" t="s">
        <v>82</v>
      </c>
      <c r="C11" s="2">
        <v>2314.3833799780068</v>
      </c>
      <c r="D11">
        <f>6*60+28</f>
        <v>388</v>
      </c>
      <c r="E11">
        <v>0</v>
      </c>
      <c r="F11">
        <v>1.25</v>
      </c>
      <c r="G11">
        <v>9.5833300000000001</v>
      </c>
      <c r="H11">
        <v>17.91666</v>
      </c>
      <c r="I11">
        <v>78.143400000002131</v>
      </c>
      <c r="J11">
        <v>86.476730000002135</v>
      </c>
      <c r="K11">
        <v>1.75</v>
      </c>
      <c r="L11">
        <v>10.08333</v>
      </c>
      <c r="M11">
        <v>18.41666</v>
      </c>
      <c r="N11">
        <v>113.06876</v>
      </c>
      <c r="O11">
        <v>121.40209</v>
      </c>
      <c r="P11">
        <v>64.356300000000005</v>
      </c>
      <c r="Q11">
        <v>72.689630000000008</v>
      </c>
      <c r="R11">
        <v>81.022960000000012</v>
      </c>
      <c r="S11">
        <v>166.55386000000004</v>
      </c>
      <c r="T11">
        <v>174.88719000000003</v>
      </c>
      <c r="U11">
        <v>2</v>
      </c>
      <c r="V11">
        <v>10.33333</v>
      </c>
      <c r="W11">
        <v>18.66666</v>
      </c>
      <c r="X11">
        <v>77.893400000002131</v>
      </c>
      <c r="Y11">
        <v>86.226730000002135</v>
      </c>
      <c r="Z11">
        <v>1</v>
      </c>
      <c r="AA11">
        <v>9.3333300000000001</v>
      </c>
      <c r="AB11">
        <v>17.66666</v>
      </c>
      <c r="AC11">
        <v>122.09165999999998</v>
      </c>
      <c r="AD11">
        <v>130.42498999999998</v>
      </c>
      <c r="AE11">
        <v>0</v>
      </c>
      <c r="AF11">
        <v>8.3333300000000001</v>
      </c>
      <c r="AG11">
        <v>16.66666</v>
      </c>
      <c r="AH11">
        <v>94.060060000999925</v>
      </c>
      <c r="AI11">
        <v>102.39339000099993</v>
      </c>
      <c r="AJ11">
        <v>0.25</v>
      </c>
      <c r="AK11">
        <v>8.5833300000000001</v>
      </c>
      <c r="AL11">
        <v>16.91666</v>
      </c>
      <c r="AM11">
        <v>129.10066</v>
      </c>
      <c r="AN11">
        <v>137.43398999999999</v>
      </c>
      <c r="AO11">
        <v>0.5</v>
      </c>
      <c r="AP11">
        <v>8.8333300000000001</v>
      </c>
      <c r="AQ11">
        <v>17.16666</v>
      </c>
      <c r="AR11">
        <v>80.947159999999997</v>
      </c>
      <c r="AS11">
        <v>89.28049</v>
      </c>
      <c r="AT11">
        <v>0.75</v>
      </c>
      <c r="AU11">
        <v>9.0833300000000001</v>
      </c>
      <c r="AV11">
        <v>17.41666</v>
      </c>
      <c r="AW11">
        <v>81.603659999999991</v>
      </c>
      <c r="AX11">
        <v>89.936989999999994</v>
      </c>
      <c r="AY11">
        <v>1.5</v>
      </c>
      <c r="AZ11">
        <v>9.8333300000000001</v>
      </c>
      <c r="BA11">
        <v>18.16666</v>
      </c>
      <c r="BB11">
        <v>84.173660000000012</v>
      </c>
      <c r="BC11">
        <v>92.506990000000016</v>
      </c>
      <c r="BD11">
        <v>61.976739999002092</v>
      </c>
      <c r="BE11">
        <v>70.310069999002096</v>
      </c>
      <c r="BF11">
        <v>78.643399999002099</v>
      </c>
      <c r="BG11">
        <v>172.41589999900208</v>
      </c>
      <c r="BH11">
        <v>180.74922999900207</v>
      </c>
      <c r="BI11">
        <v>110.97671999999875</v>
      </c>
      <c r="BJ11">
        <v>119.31004999999875</v>
      </c>
      <c r="BK11">
        <v>127.64337999999876</v>
      </c>
      <c r="BL11">
        <v>225.29507999999879</v>
      </c>
      <c r="BM11">
        <v>233.62840999999878</v>
      </c>
      <c r="BN11">
        <v>3.9001400000021391</v>
      </c>
      <c r="BO11">
        <v>12.233470000002139</v>
      </c>
      <c r="BP11">
        <v>20.566800000002139</v>
      </c>
      <c r="BQ11">
        <v>78.393400000002131</v>
      </c>
      <c r="BR11">
        <v>86.726730000002135</v>
      </c>
      <c r="BS11">
        <v>61.726739999002149</v>
      </c>
      <c r="BT11">
        <v>70.060069999002152</v>
      </c>
      <c r="BU11">
        <v>78.393399999002156</v>
      </c>
      <c r="BV11">
        <v>176.51819999900215</v>
      </c>
      <c r="BW11">
        <v>184.85152999900214</v>
      </c>
      <c r="BX11">
        <v>110.72671999999875</v>
      </c>
      <c r="BY11">
        <v>119.06004999999875</v>
      </c>
      <c r="BZ11">
        <v>127.39337999999876</v>
      </c>
      <c r="CA11">
        <v>179.16137999999867</v>
      </c>
      <c r="CB11">
        <v>187.49470999999866</v>
      </c>
      <c r="CC11">
        <v>77.893399999999943</v>
      </c>
      <c r="CD11">
        <v>86.226729999999947</v>
      </c>
      <c r="CE11">
        <v>94.560059999999936</v>
      </c>
      <c r="CF11">
        <v>168.82645999999997</v>
      </c>
      <c r="CG11">
        <v>177.15978999999996</v>
      </c>
      <c r="CH11">
        <v>112.93399999900001</v>
      </c>
      <c r="CI11">
        <v>121.26732999900001</v>
      </c>
      <c r="CJ11">
        <v>129.60065999900002</v>
      </c>
      <c r="CK11">
        <v>234.17065999900001</v>
      </c>
      <c r="CL11">
        <v>242.503989999</v>
      </c>
      <c r="CM11">
        <v>64.780499998000082</v>
      </c>
      <c r="CN11">
        <v>73.113829998000085</v>
      </c>
      <c r="CO11">
        <v>81.447159998000075</v>
      </c>
      <c r="CP11">
        <v>167.26785999800009</v>
      </c>
      <c r="CQ11">
        <v>175.60118999800008</v>
      </c>
      <c r="CR11">
        <v>65.436999999000008</v>
      </c>
      <c r="CS11">
        <v>73.770329999000012</v>
      </c>
      <c r="CT11">
        <v>82.103659999000001</v>
      </c>
      <c r="CU11">
        <v>166.04705999900003</v>
      </c>
      <c r="CV11">
        <v>174.38038999900002</v>
      </c>
      <c r="CW11">
        <v>68.949359998998673</v>
      </c>
      <c r="CX11">
        <v>77.282689998998677</v>
      </c>
      <c r="CY11">
        <v>85.616019998998667</v>
      </c>
      <c r="CZ11">
        <v>162.99471999899868</v>
      </c>
      <c r="DA11">
        <v>171.32804999899867</v>
      </c>
      <c r="DB11">
        <v>156.24923999800208</v>
      </c>
      <c r="DC11">
        <v>164.58256999800207</v>
      </c>
      <c r="DD11">
        <v>172.91589999800209</v>
      </c>
      <c r="DE11">
        <v>267.84289999800211</v>
      </c>
      <c r="DF11">
        <v>276.1762299980021</v>
      </c>
      <c r="DG11">
        <v>209.12841999899882</v>
      </c>
      <c r="DH11">
        <v>217.46174999899881</v>
      </c>
      <c r="DI11">
        <v>225.79507999899883</v>
      </c>
      <c r="DJ11">
        <v>308.75297999899885</v>
      </c>
      <c r="DK11">
        <v>317.08630999899884</v>
      </c>
      <c r="DL11">
        <v>150.38719999999986</v>
      </c>
      <c r="DM11">
        <v>158.72052999999985</v>
      </c>
      <c r="DN11">
        <v>167.05385999999987</v>
      </c>
      <c r="DO11">
        <v>276.6128599999999</v>
      </c>
      <c r="DP11">
        <v>284.94618999999989</v>
      </c>
      <c r="DQ11">
        <v>160.35153999800215</v>
      </c>
      <c r="DR11">
        <v>168.68486999800214</v>
      </c>
      <c r="DS11">
        <v>177.01819999800216</v>
      </c>
      <c r="DT11">
        <v>266.19899999800219</v>
      </c>
      <c r="DU11">
        <v>274.53232999800218</v>
      </c>
      <c r="DV11">
        <v>162.99471999899868</v>
      </c>
      <c r="DW11">
        <v>171.32804999899867</v>
      </c>
      <c r="DX11">
        <v>179.66137999899868</v>
      </c>
      <c r="DY11">
        <v>264.58967999899869</v>
      </c>
      <c r="DZ11">
        <v>272.92300999899868</v>
      </c>
      <c r="EA11">
        <v>152.65979999899997</v>
      </c>
      <c r="EB11">
        <v>160.99312999899996</v>
      </c>
      <c r="EC11">
        <v>169.32645999899998</v>
      </c>
      <c r="ED11">
        <v>230.99685999899998</v>
      </c>
      <c r="EE11">
        <v>239.33018999899997</v>
      </c>
      <c r="EF11">
        <v>218.00399999799998</v>
      </c>
      <c r="EG11">
        <v>226.33732999799997</v>
      </c>
      <c r="EH11">
        <v>234.67065999799999</v>
      </c>
      <c r="EI11">
        <v>299.45195999800001</v>
      </c>
      <c r="EJ11">
        <v>307.785289998</v>
      </c>
      <c r="EK11">
        <v>151.10119999700009</v>
      </c>
      <c r="EL11">
        <v>159.43452999700008</v>
      </c>
      <c r="EM11">
        <v>167.7678599970001</v>
      </c>
      <c r="EN11">
        <v>253.9099599970001</v>
      </c>
      <c r="EO11">
        <v>262.24328999700009</v>
      </c>
      <c r="EP11">
        <v>149.88039999800003</v>
      </c>
      <c r="EQ11">
        <v>158.21372999800002</v>
      </c>
      <c r="ER11">
        <v>166.54705999800004</v>
      </c>
      <c r="ES11">
        <v>257.46025999800003</v>
      </c>
      <c r="ET11">
        <v>265.79358999800002</v>
      </c>
      <c r="EU11">
        <v>146.82805999799859</v>
      </c>
      <c r="EV11">
        <v>155.16138999799858</v>
      </c>
      <c r="EW11">
        <v>163.4947199979986</v>
      </c>
      <c r="EX11">
        <v>242.90321999799863</v>
      </c>
      <c r="EY11">
        <v>251.23654999799862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/>
  <dimension ref="A1:BC11"/>
  <sheetViews>
    <sheetView workbookViewId="0">
      <selection activeCell="I25" sqref="I25"/>
    </sheetView>
  </sheetViews>
  <sheetFormatPr defaultColWidth="8.85546875" defaultRowHeight="15" x14ac:dyDescent="0.25"/>
  <cols>
    <col min="3" max="3" width="8.85546875" style="2"/>
  </cols>
  <sheetData>
    <row r="1" spans="1:55" x14ac:dyDescent="0.25">
      <c r="A1" t="s">
        <v>7</v>
      </c>
      <c r="B1" t="s">
        <v>8</v>
      </c>
      <c r="C1" s="2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</row>
    <row r="2" spans="1:55" x14ac:dyDescent="0.25">
      <c r="A2">
        <v>1</v>
      </c>
      <c r="B2" t="s">
        <v>82</v>
      </c>
      <c r="C2" s="2">
        <v>434.8043400000065</v>
      </c>
      <c r="D2">
        <v>31</v>
      </c>
      <c r="E2">
        <v>0</v>
      </c>
      <c r="F2">
        <v>1.1152600000013138</v>
      </c>
      <c r="G2">
        <v>9.4485900000013139</v>
      </c>
      <c r="H2">
        <v>17.781920000001314</v>
      </c>
      <c r="I2">
        <v>86.805320000001302</v>
      </c>
      <c r="J2">
        <v>95.138650000001306</v>
      </c>
      <c r="K2">
        <v>0.5</v>
      </c>
      <c r="L2">
        <v>8.8333300000000001</v>
      </c>
      <c r="M2">
        <v>17.16666</v>
      </c>
      <c r="N2">
        <v>96.232259999999997</v>
      </c>
      <c r="O2">
        <v>104.56559</v>
      </c>
      <c r="P2">
        <v>0.25</v>
      </c>
      <c r="Q2">
        <v>8.5833300000000001</v>
      </c>
      <c r="R2">
        <v>16.91666</v>
      </c>
      <c r="S2">
        <v>102.38445999999999</v>
      </c>
      <c r="T2">
        <v>110.71778999999999</v>
      </c>
      <c r="U2">
        <v>0</v>
      </c>
      <c r="V2">
        <v>8.3333300000000001</v>
      </c>
      <c r="W2">
        <v>16.66666</v>
      </c>
      <c r="X2">
        <v>69.638660000000002</v>
      </c>
      <c r="Y2">
        <v>77.971990000000005</v>
      </c>
      <c r="Z2">
        <v>0.75</v>
      </c>
      <c r="AA2">
        <v>9.0833300000000001</v>
      </c>
      <c r="AB2">
        <v>17.41666</v>
      </c>
      <c r="AC2">
        <v>133.00066000000001</v>
      </c>
      <c r="AD2">
        <v>141.33399</v>
      </c>
      <c r="AE2">
        <v>86.805320000001302</v>
      </c>
      <c r="AF2">
        <v>95.138650000001306</v>
      </c>
      <c r="AG2">
        <v>103.47198000000131</v>
      </c>
      <c r="AH2">
        <v>200.30898000000133</v>
      </c>
      <c r="AI2">
        <v>208.64231000000132</v>
      </c>
      <c r="AJ2">
        <v>86.555320000001302</v>
      </c>
      <c r="AK2">
        <v>94.888650000001306</v>
      </c>
      <c r="AL2">
        <v>103.22198000000131</v>
      </c>
      <c r="AM2">
        <v>163.61688000000132</v>
      </c>
      <c r="AN2">
        <v>171.95021000000131</v>
      </c>
      <c r="AO2">
        <v>86.305320000001302</v>
      </c>
      <c r="AP2">
        <v>94.638650000001306</v>
      </c>
      <c r="AQ2">
        <v>102.97198000000131</v>
      </c>
      <c r="AR2">
        <v>173.1668800000013</v>
      </c>
      <c r="AS2">
        <v>181.50021000000129</v>
      </c>
      <c r="AT2">
        <v>53.472000000000008</v>
      </c>
      <c r="AU2">
        <v>61.805330000000012</v>
      </c>
      <c r="AV2">
        <v>70.138660000000016</v>
      </c>
      <c r="AW2">
        <v>179.79666</v>
      </c>
      <c r="AX2">
        <v>188.12998999999999</v>
      </c>
      <c r="AY2">
        <v>119.05112000000129</v>
      </c>
      <c r="AZ2">
        <v>127.38445000000129</v>
      </c>
      <c r="BA2">
        <v>135.71778000000128</v>
      </c>
      <c r="BB2">
        <v>204.59568000000129</v>
      </c>
      <c r="BC2">
        <v>212.92901000000128</v>
      </c>
    </row>
    <row r="3" spans="1:55" x14ac:dyDescent="0.25">
      <c r="A3">
        <v>2</v>
      </c>
      <c r="B3" t="s">
        <v>82</v>
      </c>
      <c r="C3" s="2">
        <v>469.84989999999999</v>
      </c>
      <c r="D3">
        <v>30</v>
      </c>
      <c r="E3">
        <v>0</v>
      </c>
      <c r="F3">
        <v>1</v>
      </c>
      <c r="G3">
        <v>9.3333300000000001</v>
      </c>
      <c r="H3">
        <v>17.66666</v>
      </c>
      <c r="I3">
        <v>124.73065999999999</v>
      </c>
      <c r="J3">
        <v>133.06398999999999</v>
      </c>
      <c r="K3">
        <v>0.75</v>
      </c>
      <c r="L3">
        <v>9.0833300000000001</v>
      </c>
      <c r="M3">
        <v>17.41666</v>
      </c>
      <c r="N3">
        <v>69.82256000000001</v>
      </c>
      <c r="O3">
        <v>78.155890000000014</v>
      </c>
      <c r="P3">
        <v>0.5</v>
      </c>
      <c r="Q3">
        <v>8.8333300000000001</v>
      </c>
      <c r="R3">
        <v>17.16666</v>
      </c>
      <c r="S3">
        <v>125.29866</v>
      </c>
      <c r="T3">
        <v>133.63199</v>
      </c>
      <c r="U3">
        <v>0.25</v>
      </c>
      <c r="V3">
        <v>8.5833300000000001</v>
      </c>
      <c r="W3">
        <v>16.91666</v>
      </c>
      <c r="X3">
        <v>110.35466</v>
      </c>
      <c r="Y3">
        <v>118.68799</v>
      </c>
      <c r="Z3">
        <v>0</v>
      </c>
      <c r="AA3">
        <v>8.3333300000000001</v>
      </c>
      <c r="AB3">
        <v>16.66666</v>
      </c>
      <c r="AC3">
        <v>117.97666000000001</v>
      </c>
      <c r="AD3">
        <v>126.30999000000001</v>
      </c>
      <c r="AE3">
        <v>108.56399999999999</v>
      </c>
      <c r="AF3">
        <v>116.89733</v>
      </c>
      <c r="AG3">
        <v>125.23066</v>
      </c>
      <c r="AH3">
        <v>181.17486000000002</v>
      </c>
      <c r="AI3">
        <v>189.50819000000001</v>
      </c>
      <c r="AJ3">
        <v>53.655900000000017</v>
      </c>
      <c r="AK3">
        <v>61.98923000000002</v>
      </c>
      <c r="AL3">
        <v>70.32256000000001</v>
      </c>
      <c r="AM3">
        <v>176.85756000000003</v>
      </c>
      <c r="AN3">
        <v>185.19089000000002</v>
      </c>
      <c r="AO3">
        <v>109.13200000000001</v>
      </c>
      <c r="AP3">
        <v>117.46533000000001</v>
      </c>
      <c r="AQ3">
        <v>125.79866000000001</v>
      </c>
      <c r="AR3">
        <v>186.56276000000003</v>
      </c>
      <c r="AS3">
        <v>194.89609000000002</v>
      </c>
      <c r="AT3">
        <v>94.188000000000002</v>
      </c>
      <c r="AU3">
        <v>102.52133000000001</v>
      </c>
      <c r="AV3">
        <v>110.85466</v>
      </c>
      <c r="AW3">
        <v>176.03196000000003</v>
      </c>
      <c r="AX3">
        <v>184.36529000000002</v>
      </c>
      <c r="AY3">
        <v>101.80999999999995</v>
      </c>
      <c r="AZ3">
        <v>110.14332999999995</v>
      </c>
      <c r="BA3">
        <v>118.47665999999995</v>
      </c>
      <c r="BB3">
        <v>210.32065999999998</v>
      </c>
      <c r="BC3">
        <v>218.65398999999996</v>
      </c>
    </row>
    <row r="4" spans="1:55" x14ac:dyDescent="0.25">
      <c r="A4">
        <v>3</v>
      </c>
      <c r="B4" t="s">
        <v>82</v>
      </c>
      <c r="C4" s="2">
        <v>399.74774000000264</v>
      </c>
      <c r="D4">
        <v>30</v>
      </c>
      <c r="E4">
        <v>0</v>
      </c>
      <c r="F4">
        <v>0.5</v>
      </c>
      <c r="G4">
        <v>8.8333300000000001</v>
      </c>
      <c r="H4">
        <v>17.16666</v>
      </c>
      <c r="I4">
        <v>74.075860000000006</v>
      </c>
      <c r="J4">
        <v>82.409190000000009</v>
      </c>
      <c r="K4">
        <v>1</v>
      </c>
      <c r="L4">
        <v>9.3333300000000001</v>
      </c>
      <c r="M4">
        <v>17.66666</v>
      </c>
      <c r="N4">
        <v>109.44615999999999</v>
      </c>
      <c r="O4">
        <v>117.77949</v>
      </c>
      <c r="P4">
        <v>0</v>
      </c>
      <c r="Q4">
        <v>8.3333300000000001</v>
      </c>
      <c r="R4">
        <v>16.66666</v>
      </c>
      <c r="S4">
        <v>87.915060000000011</v>
      </c>
      <c r="T4">
        <v>96.248390000000015</v>
      </c>
      <c r="U4">
        <v>0.25000000000000006</v>
      </c>
      <c r="V4">
        <v>8.5833300000000001</v>
      </c>
      <c r="W4">
        <v>16.91666</v>
      </c>
      <c r="X4">
        <v>74.34335999999999</v>
      </c>
      <c r="Y4">
        <v>82.676689999999994</v>
      </c>
      <c r="Z4">
        <v>0.75</v>
      </c>
      <c r="AA4">
        <v>9.0833300000000001</v>
      </c>
      <c r="AB4">
        <v>17.41666</v>
      </c>
      <c r="AC4">
        <v>119.71165999999998</v>
      </c>
      <c r="AD4">
        <v>128.04498999999998</v>
      </c>
      <c r="AE4">
        <v>57.909200000000013</v>
      </c>
      <c r="AF4">
        <v>66.242530000000016</v>
      </c>
      <c r="AG4">
        <v>74.575860000000006</v>
      </c>
      <c r="AH4">
        <v>152.71716000000004</v>
      </c>
      <c r="AI4">
        <v>161.05049000000002</v>
      </c>
      <c r="AJ4">
        <v>104.58172000000131</v>
      </c>
      <c r="AK4">
        <v>112.91505000000132</v>
      </c>
      <c r="AL4">
        <v>121.2483800000013</v>
      </c>
      <c r="AM4">
        <v>206.16138000000132</v>
      </c>
      <c r="AN4">
        <v>214.49471000000131</v>
      </c>
      <c r="AO4">
        <v>71.748400000000018</v>
      </c>
      <c r="AP4">
        <v>80.081730000000022</v>
      </c>
      <c r="AQ4">
        <v>88.415060000000011</v>
      </c>
      <c r="AR4">
        <v>159.38156000000004</v>
      </c>
      <c r="AS4">
        <v>167.71489000000003</v>
      </c>
      <c r="AT4">
        <v>58.176699999999997</v>
      </c>
      <c r="AU4">
        <v>66.51003</v>
      </c>
      <c r="AV4">
        <v>74.84335999999999</v>
      </c>
      <c r="AW4">
        <v>125.00576</v>
      </c>
      <c r="AX4">
        <v>133.33909</v>
      </c>
      <c r="AY4">
        <v>104.8317200000013</v>
      </c>
      <c r="AZ4">
        <v>113.1650500000013</v>
      </c>
      <c r="BA4">
        <v>121.4983800000013</v>
      </c>
      <c r="BB4">
        <v>179.60638000000131</v>
      </c>
      <c r="BC4">
        <v>187.9397100000013</v>
      </c>
    </row>
    <row r="5" spans="1:55" x14ac:dyDescent="0.25">
      <c r="A5">
        <v>4</v>
      </c>
      <c r="B5" t="s">
        <v>82</v>
      </c>
      <c r="C5" s="2">
        <v>495.35495999999961</v>
      </c>
      <c r="D5">
        <v>30</v>
      </c>
      <c r="E5">
        <v>0</v>
      </c>
      <c r="F5">
        <v>1</v>
      </c>
      <c r="G5">
        <v>9.3333300000000001</v>
      </c>
      <c r="H5">
        <v>17.66666</v>
      </c>
      <c r="I5">
        <v>113.04899999999992</v>
      </c>
      <c r="J5">
        <v>121.38232999999993</v>
      </c>
      <c r="K5">
        <v>0.5</v>
      </c>
      <c r="L5">
        <v>8.8333300000000001</v>
      </c>
      <c r="M5">
        <v>17.16666</v>
      </c>
      <c r="N5">
        <v>79.418959999999998</v>
      </c>
      <c r="O5">
        <v>87.752290000000002</v>
      </c>
      <c r="P5">
        <v>0</v>
      </c>
      <c r="Q5">
        <v>8.3333300000000001</v>
      </c>
      <c r="R5">
        <v>16.66666</v>
      </c>
      <c r="S5">
        <v>128.96566000000001</v>
      </c>
      <c r="T5">
        <v>137.29899</v>
      </c>
      <c r="U5">
        <v>0.25</v>
      </c>
      <c r="V5">
        <v>8.5833300000000001</v>
      </c>
      <c r="W5">
        <v>16.91666</v>
      </c>
      <c r="X5">
        <v>124.66665999999999</v>
      </c>
      <c r="Y5">
        <v>132.99999</v>
      </c>
      <c r="Z5">
        <v>0.75</v>
      </c>
      <c r="AA5">
        <v>9.0833300000000001</v>
      </c>
      <c r="AB5">
        <v>17.41666</v>
      </c>
      <c r="AC5">
        <v>112.79899999999992</v>
      </c>
      <c r="AD5">
        <v>121.13232999999993</v>
      </c>
      <c r="AE5">
        <v>96.882339999999914</v>
      </c>
      <c r="AF5">
        <v>105.21566999999992</v>
      </c>
      <c r="AG5">
        <v>113.54899999999992</v>
      </c>
      <c r="AH5">
        <v>219.01999999999992</v>
      </c>
      <c r="AI5">
        <v>227.35332999999991</v>
      </c>
      <c r="AJ5">
        <v>63.252300000000005</v>
      </c>
      <c r="AK5">
        <v>71.585630000000009</v>
      </c>
      <c r="AL5">
        <v>79.918959999999998</v>
      </c>
      <c r="AM5">
        <v>166.53386000000003</v>
      </c>
      <c r="AN5">
        <v>174.86719000000002</v>
      </c>
      <c r="AO5">
        <v>112.79899999999992</v>
      </c>
      <c r="AP5">
        <v>121.13232999999993</v>
      </c>
      <c r="AQ5">
        <v>129.46565999999993</v>
      </c>
      <c r="AR5">
        <v>225.20875999999993</v>
      </c>
      <c r="AS5">
        <v>233.54208999999992</v>
      </c>
      <c r="AT5">
        <v>108.5</v>
      </c>
      <c r="AU5">
        <v>116.83333</v>
      </c>
      <c r="AV5">
        <v>125.16666000000001</v>
      </c>
      <c r="AW5">
        <v>190.27476000000001</v>
      </c>
      <c r="AX5">
        <v>198.60809</v>
      </c>
      <c r="AY5">
        <v>96.632339999999928</v>
      </c>
      <c r="AZ5">
        <v>104.96566999999993</v>
      </c>
      <c r="BA5">
        <v>113.29899999999992</v>
      </c>
      <c r="BB5">
        <v>199.47309999999993</v>
      </c>
      <c r="BC5">
        <v>207.80642999999992</v>
      </c>
    </row>
    <row r="6" spans="1:55" x14ac:dyDescent="0.25">
      <c r="A6">
        <v>5</v>
      </c>
      <c r="B6" t="s">
        <v>82</v>
      </c>
      <c r="C6" s="2">
        <v>393.99808000000399</v>
      </c>
      <c r="D6">
        <v>30</v>
      </c>
      <c r="E6">
        <v>0</v>
      </c>
      <c r="F6">
        <v>0.5</v>
      </c>
      <c r="G6">
        <v>8.8333300000000001</v>
      </c>
      <c r="H6">
        <v>17.16666</v>
      </c>
      <c r="I6">
        <v>116.02636000000001</v>
      </c>
      <c r="J6">
        <v>124.35969000000001</v>
      </c>
      <c r="K6">
        <v>0.25</v>
      </c>
      <c r="L6">
        <v>8.5833300000000001</v>
      </c>
      <c r="M6">
        <v>16.91666</v>
      </c>
      <c r="N6">
        <v>71.591560000000001</v>
      </c>
      <c r="O6">
        <v>79.924890000000005</v>
      </c>
      <c r="P6">
        <v>2.4265600000013166</v>
      </c>
      <c r="Q6">
        <v>10.759890000001317</v>
      </c>
      <c r="R6">
        <v>19.093220000001317</v>
      </c>
      <c r="S6">
        <v>103.6243200000013</v>
      </c>
      <c r="T6">
        <v>111.95765000000131</v>
      </c>
      <c r="U6">
        <v>3.4826400000000177</v>
      </c>
      <c r="V6">
        <v>11.815970000000018</v>
      </c>
      <c r="W6">
        <v>20.149300000000018</v>
      </c>
      <c r="X6">
        <v>70.541000000000011</v>
      </c>
      <c r="Y6">
        <v>78.874330000000015</v>
      </c>
      <c r="Z6">
        <v>0</v>
      </c>
      <c r="AA6">
        <v>8.3333300000000001</v>
      </c>
      <c r="AB6">
        <v>16.66666</v>
      </c>
      <c r="AC6">
        <v>86.707660000000004</v>
      </c>
      <c r="AD6">
        <v>95.040990000000008</v>
      </c>
      <c r="AE6">
        <v>103.6243200000013</v>
      </c>
      <c r="AF6">
        <v>111.95765000000131</v>
      </c>
      <c r="AG6">
        <v>120.2909800000013</v>
      </c>
      <c r="AH6">
        <v>196.42668000000131</v>
      </c>
      <c r="AI6">
        <v>204.7600100000013</v>
      </c>
      <c r="AJ6">
        <v>55.424900000000008</v>
      </c>
      <c r="AK6">
        <v>63.758230000000012</v>
      </c>
      <c r="AL6">
        <v>72.091560000000015</v>
      </c>
      <c r="AM6">
        <v>140.04416000000003</v>
      </c>
      <c r="AN6">
        <v>148.37749000000002</v>
      </c>
      <c r="AO6">
        <v>103.3743200000013</v>
      </c>
      <c r="AP6">
        <v>111.70765000000131</v>
      </c>
      <c r="AQ6">
        <v>120.0409800000013</v>
      </c>
      <c r="AR6">
        <v>173.7748800000013</v>
      </c>
      <c r="AS6">
        <v>182.10821000000129</v>
      </c>
      <c r="AT6">
        <v>54.374340000000018</v>
      </c>
      <c r="AU6">
        <v>62.707670000000022</v>
      </c>
      <c r="AV6">
        <v>71.041000000000025</v>
      </c>
      <c r="AW6">
        <v>164.53320000000002</v>
      </c>
      <c r="AX6">
        <v>172.86653000000001</v>
      </c>
      <c r="AY6">
        <v>70.541000000000011</v>
      </c>
      <c r="AZ6">
        <v>78.874330000000015</v>
      </c>
      <c r="BA6">
        <v>87.207660000000004</v>
      </c>
      <c r="BB6">
        <v>141.46086000000003</v>
      </c>
      <c r="BC6">
        <v>149.79419000000001</v>
      </c>
    </row>
    <row r="7" spans="1:55" x14ac:dyDescent="0.25">
      <c r="A7">
        <v>6</v>
      </c>
      <c r="B7" t="s">
        <v>82</v>
      </c>
      <c r="C7" s="2">
        <v>473.96448000000117</v>
      </c>
      <c r="D7">
        <v>30</v>
      </c>
      <c r="E7">
        <v>0</v>
      </c>
      <c r="F7">
        <v>0</v>
      </c>
      <c r="G7">
        <v>8.3333300000000001</v>
      </c>
      <c r="H7">
        <v>16.66666</v>
      </c>
      <c r="I7">
        <v>109.19726</v>
      </c>
      <c r="J7">
        <v>117.53059</v>
      </c>
      <c r="K7">
        <v>0.5</v>
      </c>
      <c r="L7">
        <v>8.8333300000000001</v>
      </c>
      <c r="M7">
        <v>17.16666</v>
      </c>
      <c r="N7">
        <v>127.81565999999999</v>
      </c>
      <c r="O7">
        <v>136.14899</v>
      </c>
      <c r="P7">
        <v>0.75</v>
      </c>
      <c r="Q7">
        <v>9.0833300000000001</v>
      </c>
      <c r="R7">
        <v>17.41666</v>
      </c>
      <c r="S7">
        <v>93.030599999999964</v>
      </c>
      <c r="T7">
        <v>101.36392999999997</v>
      </c>
      <c r="U7">
        <v>0.25</v>
      </c>
      <c r="V7">
        <v>8.5833300000000001</v>
      </c>
      <c r="W7">
        <v>16.91666</v>
      </c>
      <c r="X7">
        <v>108.31525999999999</v>
      </c>
      <c r="Y7">
        <v>116.64859</v>
      </c>
      <c r="Z7">
        <v>1</v>
      </c>
      <c r="AA7">
        <v>9.3333300000000001</v>
      </c>
      <c r="AB7">
        <v>17.66666</v>
      </c>
      <c r="AC7">
        <v>93.280599999999964</v>
      </c>
      <c r="AD7">
        <v>101.61392999999997</v>
      </c>
      <c r="AE7">
        <v>93.030599999999964</v>
      </c>
      <c r="AF7">
        <v>101.36392999999997</v>
      </c>
      <c r="AG7">
        <v>109.69725999999997</v>
      </c>
      <c r="AH7">
        <v>162.59075999999999</v>
      </c>
      <c r="AI7">
        <v>170.92408999999998</v>
      </c>
      <c r="AJ7">
        <v>125.8639200000013</v>
      </c>
      <c r="AK7">
        <v>134.1972500000013</v>
      </c>
      <c r="AL7">
        <v>142.53058000000129</v>
      </c>
      <c r="AM7">
        <v>215.25168000000133</v>
      </c>
      <c r="AN7">
        <v>223.58501000000132</v>
      </c>
      <c r="AO7">
        <v>76.863939999999971</v>
      </c>
      <c r="AP7">
        <v>85.197269999999975</v>
      </c>
      <c r="AQ7">
        <v>93.530599999999964</v>
      </c>
      <c r="AR7">
        <v>160.41819999999998</v>
      </c>
      <c r="AS7">
        <v>168.75152999999997</v>
      </c>
      <c r="AT7">
        <v>92.148600000000002</v>
      </c>
      <c r="AU7">
        <v>100.48193000000001</v>
      </c>
      <c r="AV7">
        <v>108.81525999999999</v>
      </c>
      <c r="AW7">
        <v>186.89426</v>
      </c>
      <c r="AX7">
        <v>195.22758999999999</v>
      </c>
      <c r="AY7">
        <v>77.113939999999971</v>
      </c>
      <c r="AZ7">
        <v>85.447269999999975</v>
      </c>
      <c r="BA7">
        <v>93.780599999999964</v>
      </c>
      <c r="BB7">
        <v>147.02889999999999</v>
      </c>
      <c r="BC7">
        <v>155.36222999999998</v>
      </c>
    </row>
    <row r="8" spans="1:55" x14ac:dyDescent="0.25">
      <c r="A8">
        <v>7</v>
      </c>
      <c r="B8" t="s">
        <v>82</v>
      </c>
      <c r="C8" s="2">
        <v>526.36062000000516</v>
      </c>
      <c r="D8">
        <v>30</v>
      </c>
      <c r="E8">
        <v>0</v>
      </c>
      <c r="F8">
        <v>0.75</v>
      </c>
      <c r="G8">
        <v>9.0833300000000001</v>
      </c>
      <c r="H8">
        <v>17.41666</v>
      </c>
      <c r="I8">
        <v>133.89266000000001</v>
      </c>
      <c r="J8">
        <v>142.22599</v>
      </c>
      <c r="K8">
        <v>0.5</v>
      </c>
      <c r="L8">
        <v>8.8333300000000001</v>
      </c>
      <c r="M8">
        <v>17.16666</v>
      </c>
      <c r="N8">
        <v>133.42666</v>
      </c>
      <c r="O8">
        <v>141.75998999999999</v>
      </c>
      <c r="P8">
        <v>4.0059600000012949</v>
      </c>
      <c r="Q8">
        <v>12.339290000001295</v>
      </c>
      <c r="R8">
        <v>20.672620000001295</v>
      </c>
      <c r="S8">
        <v>118.29982000000129</v>
      </c>
      <c r="T8">
        <v>126.63315000000129</v>
      </c>
      <c r="U8">
        <v>0.25</v>
      </c>
      <c r="V8">
        <v>8.5833300000000001</v>
      </c>
      <c r="W8">
        <v>16.91666</v>
      </c>
      <c r="X8">
        <v>97.905360000000002</v>
      </c>
      <c r="Y8">
        <v>106.23869000000001</v>
      </c>
      <c r="Z8">
        <v>0</v>
      </c>
      <c r="AA8">
        <v>8.3333300000000001</v>
      </c>
      <c r="AB8">
        <v>16.66666</v>
      </c>
      <c r="AC8">
        <v>101.13315999999999</v>
      </c>
      <c r="AD8">
        <v>109.46648999999999</v>
      </c>
      <c r="AE8">
        <v>118.04982000000129</v>
      </c>
      <c r="AF8">
        <v>126.38315000000129</v>
      </c>
      <c r="AG8">
        <v>134.7164800000013</v>
      </c>
      <c r="AH8">
        <v>226.43448000000132</v>
      </c>
      <c r="AI8">
        <v>234.7678100000013</v>
      </c>
      <c r="AJ8">
        <v>117.79982000000129</v>
      </c>
      <c r="AK8">
        <v>126.13315000000129</v>
      </c>
      <c r="AL8">
        <v>134.4664800000013</v>
      </c>
      <c r="AM8">
        <v>240.5674800000013</v>
      </c>
      <c r="AN8">
        <v>248.90081000000129</v>
      </c>
      <c r="AO8">
        <v>118.29982000000129</v>
      </c>
      <c r="AP8">
        <v>126.63315000000129</v>
      </c>
      <c r="AQ8">
        <v>134.9664800000013</v>
      </c>
      <c r="AR8">
        <v>188.52538000000129</v>
      </c>
      <c r="AS8">
        <v>196.85871000000128</v>
      </c>
      <c r="AT8">
        <v>81.738700000000009</v>
      </c>
      <c r="AU8">
        <v>90.072030000000012</v>
      </c>
      <c r="AV8">
        <v>98.405360000000002</v>
      </c>
      <c r="AW8">
        <v>159.65286000000003</v>
      </c>
      <c r="AX8">
        <v>167.98619000000002</v>
      </c>
      <c r="AY8">
        <v>84.966499999999996</v>
      </c>
      <c r="AZ8">
        <v>93.29983</v>
      </c>
      <c r="BA8">
        <v>101.63316</v>
      </c>
      <c r="BB8">
        <v>166.48646000000002</v>
      </c>
      <c r="BC8">
        <v>174.81979000000001</v>
      </c>
    </row>
    <row r="9" spans="1:55" x14ac:dyDescent="0.25">
      <c r="A9">
        <v>8</v>
      </c>
      <c r="B9" t="s">
        <v>82</v>
      </c>
      <c r="C9" s="2">
        <v>431.85290000000384</v>
      </c>
      <c r="D9">
        <v>30</v>
      </c>
      <c r="E9">
        <v>0</v>
      </c>
      <c r="F9">
        <v>0.25</v>
      </c>
      <c r="G9">
        <v>8.5833300000000001</v>
      </c>
      <c r="H9">
        <v>16.91666</v>
      </c>
      <c r="I9">
        <v>85.054560000000009</v>
      </c>
      <c r="J9">
        <v>93.387890000000013</v>
      </c>
      <c r="K9">
        <v>0.5</v>
      </c>
      <c r="L9">
        <v>8.8333300000000001</v>
      </c>
      <c r="M9">
        <v>17.16666</v>
      </c>
      <c r="N9">
        <v>88.308159999999987</v>
      </c>
      <c r="O9">
        <v>96.64148999999999</v>
      </c>
      <c r="P9">
        <v>0</v>
      </c>
      <c r="Q9">
        <v>8.3333300000000001</v>
      </c>
      <c r="R9">
        <v>16.66666</v>
      </c>
      <c r="S9">
        <v>89.807359999999989</v>
      </c>
      <c r="T9">
        <v>98.140689999999992</v>
      </c>
      <c r="U9">
        <v>0.75</v>
      </c>
      <c r="V9">
        <v>9.0833300000000001</v>
      </c>
      <c r="W9">
        <v>17.41666</v>
      </c>
      <c r="X9">
        <v>113.28865999999999</v>
      </c>
      <c r="Y9">
        <v>121.62199</v>
      </c>
      <c r="Z9">
        <v>2.4847600000012875</v>
      </c>
      <c r="AA9">
        <v>10.818090000001288</v>
      </c>
      <c r="AB9">
        <v>19.151420000001288</v>
      </c>
      <c r="AC9">
        <v>106.72402000000129</v>
      </c>
      <c r="AD9">
        <v>115.05735000000129</v>
      </c>
      <c r="AE9">
        <v>68.887900000000016</v>
      </c>
      <c r="AF9">
        <v>77.22123000000002</v>
      </c>
      <c r="AG9">
        <v>85.554560000000009</v>
      </c>
      <c r="AH9">
        <v>135.68186000000003</v>
      </c>
      <c r="AI9">
        <v>144.01519000000002</v>
      </c>
      <c r="AJ9">
        <v>72.141499999999994</v>
      </c>
      <c r="AK9">
        <v>80.474829999999997</v>
      </c>
      <c r="AL9">
        <v>88.808159999999987</v>
      </c>
      <c r="AM9">
        <v>197.39616000000001</v>
      </c>
      <c r="AN9">
        <v>205.72949</v>
      </c>
      <c r="AO9">
        <v>73.640699999999995</v>
      </c>
      <c r="AP9">
        <v>81.974029999999999</v>
      </c>
      <c r="AQ9">
        <v>90.307359999999989</v>
      </c>
      <c r="AR9">
        <v>153.38965999999999</v>
      </c>
      <c r="AS9">
        <v>161.72298999999998</v>
      </c>
      <c r="AT9">
        <v>106.72402000000129</v>
      </c>
      <c r="AU9">
        <v>115.05735000000129</v>
      </c>
      <c r="AV9">
        <v>123.39068000000128</v>
      </c>
      <c r="AW9">
        <v>204.08698000000129</v>
      </c>
      <c r="AX9">
        <v>212.42031000000128</v>
      </c>
      <c r="AY9">
        <v>106.47402000000129</v>
      </c>
      <c r="AZ9">
        <v>114.80735000000129</v>
      </c>
      <c r="BA9">
        <v>123.14068000000128</v>
      </c>
      <c r="BB9">
        <v>205.89358000000129</v>
      </c>
      <c r="BC9">
        <v>214.22691000000128</v>
      </c>
    </row>
    <row r="10" spans="1:55" x14ac:dyDescent="0.25">
      <c r="A10">
        <v>9</v>
      </c>
      <c r="B10" t="s">
        <v>82</v>
      </c>
      <c r="C10" s="2">
        <v>481.87776000000241</v>
      </c>
      <c r="D10">
        <v>29</v>
      </c>
      <c r="E10">
        <v>0</v>
      </c>
      <c r="F10">
        <v>1</v>
      </c>
      <c r="G10">
        <v>9.3333300000000001</v>
      </c>
      <c r="H10">
        <v>17.66666</v>
      </c>
      <c r="I10">
        <v>112.173</v>
      </c>
      <c r="J10">
        <v>120.50633000000001</v>
      </c>
      <c r="K10">
        <v>0.25</v>
      </c>
      <c r="L10">
        <v>8.5833300000000001</v>
      </c>
      <c r="M10">
        <v>16.91666</v>
      </c>
      <c r="N10">
        <v>128.33966000000001</v>
      </c>
      <c r="O10">
        <v>136.67299</v>
      </c>
      <c r="P10">
        <v>0</v>
      </c>
      <c r="Q10">
        <v>8.3333300000000001</v>
      </c>
      <c r="R10">
        <v>16.66666</v>
      </c>
      <c r="S10">
        <v>93.551459999999992</v>
      </c>
      <c r="T10">
        <v>101.88479</v>
      </c>
      <c r="U10">
        <v>0.5</v>
      </c>
      <c r="V10">
        <v>8.8333300000000001</v>
      </c>
      <c r="W10">
        <v>17.16666</v>
      </c>
      <c r="X10">
        <v>120.88365999999998</v>
      </c>
      <c r="Y10">
        <v>129.21698999999998</v>
      </c>
      <c r="Z10">
        <v>0.75</v>
      </c>
      <c r="AA10">
        <v>9.0833300000000001</v>
      </c>
      <c r="AB10">
        <v>17.41666</v>
      </c>
      <c r="AC10">
        <v>77.384799999999956</v>
      </c>
      <c r="AD10">
        <v>85.71812999999996</v>
      </c>
      <c r="AE10">
        <v>110.46812000000129</v>
      </c>
      <c r="AF10">
        <v>118.8014500000013</v>
      </c>
      <c r="AG10">
        <v>127.13478000000129</v>
      </c>
      <c r="AH10">
        <v>207.59908000000129</v>
      </c>
      <c r="AI10">
        <v>215.93241000000128</v>
      </c>
      <c r="AJ10">
        <v>112.173</v>
      </c>
      <c r="AK10">
        <v>120.50633000000001</v>
      </c>
      <c r="AL10">
        <v>128.83966000000001</v>
      </c>
      <c r="AM10">
        <v>198.78435999999999</v>
      </c>
      <c r="AN10">
        <v>207.11768999999998</v>
      </c>
      <c r="AO10">
        <v>77.384799999999956</v>
      </c>
      <c r="AP10">
        <v>85.71812999999996</v>
      </c>
      <c r="AQ10">
        <v>94.051459999999963</v>
      </c>
      <c r="AR10">
        <v>168.35545999999999</v>
      </c>
      <c r="AS10">
        <v>176.68878999999998</v>
      </c>
      <c r="AT10">
        <v>110.21812000000129</v>
      </c>
      <c r="AU10">
        <v>118.5514500000013</v>
      </c>
      <c r="AV10">
        <v>126.88478000000129</v>
      </c>
      <c r="AW10">
        <v>209.06128000000132</v>
      </c>
      <c r="AX10">
        <v>217.39461000000131</v>
      </c>
      <c r="AY10">
        <v>61.218139999999963</v>
      </c>
      <c r="AZ10">
        <v>69.551469999999966</v>
      </c>
      <c r="BA10">
        <v>77.884799999999956</v>
      </c>
      <c r="BB10">
        <v>129.91099999999997</v>
      </c>
      <c r="BC10">
        <v>138.24432999999996</v>
      </c>
    </row>
    <row r="11" spans="1:55" x14ac:dyDescent="0.25">
      <c r="A11">
        <v>10</v>
      </c>
      <c r="B11" t="s">
        <v>82</v>
      </c>
      <c r="C11" s="2">
        <v>401.56534000000704</v>
      </c>
      <c r="D11">
        <v>30</v>
      </c>
      <c r="E11">
        <v>0</v>
      </c>
      <c r="F11">
        <v>2.0333400000011608</v>
      </c>
      <c r="G11">
        <v>10.366670000001161</v>
      </c>
      <c r="H11">
        <v>18.700000000001161</v>
      </c>
      <c r="I11">
        <v>87.858300000001165</v>
      </c>
      <c r="J11">
        <v>96.191630000001169</v>
      </c>
      <c r="K11">
        <v>0.25</v>
      </c>
      <c r="L11">
        <v>8.5833300000000001</v>
      </c>
      <c r="M11">
        <v>16.91666</v>
      </c>
      <c r="N11">
        <v>97.488760000000013</v>
      </c>
      <c r="O11">
        <v>105.82209000000002</v>
      </c>
      <c r="P11">
        <v>0.97194000000116887</v>
      </c>
      <c r="Q11">
        <v>9.305270000001169</v>
      </c>
      <c r="R11">
        <v>17.638600000001169</v>
      </c>
      <c r="S11">
        <v>87.608300000001165</v>
      </c>
      <c r="T11">
        <v>95.941630000001169</v>
      </c>
      <c r="U11">
        <v>0</v>
      </c>
      <c r="V11">
        <v>8.3333300000000001</v>
      </c>
      <c r="W11">
        <v>16.66666</v>
      </c>
      <c r="X11">
        <v>103.52495999999999</v>
      </c>
      <c r="Y11">
        <v>111.85829</v>
      </c>
      <c r="Z11">
        <v>0.72194000000116887</v>
      </c>
      <c r="AA11">
        <v>9.055270000001169</v>
      </c>
      <c r="AB11">
        <v>17.388600000001169</v>
      </c>
      <c r="AC11">
        <v>87.358300000001165</v>
      </c>
      <c r="AD11">
        <v>95.691630000001169</v>
      </c>
      <c r="AE11">
        <v>71.691640000001172</v>
      </c>
      <c r="AF11">
        <v>80.024970000001176</v>
      </c>
      <c r="AG11">
        <v>88.358300000001179</v>
      </c>
      <c r="AH11">
        <v>142.89050000000117</v>
      </c>
      <c r="AI11">
        <v>151.22383000000116</v>
      </c>
      <c r="AJ11">
        <v>81.32210000000002</v>
      </c>
      <c r="AK11">
        <v>89.655430000000024</v>
      </c>
      <c r="AL11">
        <v>97.988760000000013</v>
      </c>
      <c r="AM11">
        <v>171.98996000000002</v>
      </c>
      <c r="AN11">
        <v>180.32329000000001</v>
      </c>
      <c r="AO11">
        <v>71.441640000001172</v>
      </c>
      <c r="AP11">
        <v>79.774970000001176</v>
      </c>
      <c r="AQ11">
        <v>88.108300000001179</v>
      </c>
      <c r="AR11">
        <v>164.18900000000116</v>
      </c>
      <c r="AS11">
        <v>172.52233000000115</v>
      </c>
      <c r="AT11">
        <v>87.3583</v>
      </c>
      <c r="AU11">
        <v>95.691630000000004</v>
      </c>
      <c r="AV11">
        <v>104.02495999999999</v>
      </c>
      <c r="AW11">
        <v>206.82096000000001</v>
      </c>
      <c r="AX11">
        <v>215.15429</v>
      </c>
      <c r="AY11">
        <v>71.191640000001172</v>
      </c>
      <c r="AZ11">
        <v>79.524970000001176</v>
      </c>
      <c r="BA11">
        <v>87.858300000001179</v>
      </c>
      <c r="BB11">
        <v>159.23470000000117</v>
      </c>
      <c r="BC11">
        <v>167.56803000000116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Sheet28"/>
  <dimension ref="A1:DA14"/>
  <sheetViews>
    <sheetView workbookViewId="0">
      <selection activeCell="G23" sqref="G23"/>
    </sheetView>
  </sheetViews>
  <sheetFormatPr defaultColWidth="8.85546875" defaultRowHeight="15" x14ac:dyDescent="0.25"/>
  <cols>
    <col min="3" max="3" width="8.85546875" style="2"/>
  </cols>
  <sheetData>
    <row r="1" spans="1:105" x14ac:dyDescent="0.25">
      <c r="A1" t="s">
        <v>7</v>
      </c>
      <c r="B1" t="s">
        <v>8</v>
      </c>
      <c r="C1" s="2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</row>
    <row r="2" spans="1:105" x14ac:dyDescent="0.25">
      <c r="A2">
        <v>1</v>
      </c>
      <c r="B2" t="s">
        <v>82</v>
      </c>
      <c r="C2" s="2">
        <v>2328.2514999710106</v>
      </c>
      <c r="D2">
        <v>172</v>
      </c>
      <c r="E2">
        <v>0</v>
      </c>
      <c r="F2">
        <v>0</v>
      </c>
      <c r="G2">
        <v>8.3333300000000001</v>
      </c>
      <c r="H2">
        <v>16.66666</v>
      </c>
      <c r="I2">
        <v>94.832159999999988</v>
      </c>
      <c r="J2">
        <v>103.16548999999999</v>
      </c>
      <c r="K2">
        <v>0.75</v>
      </c>
      <c r="L2">
        <v>9.0833300000000001</v>
      </c>
      <c r="M2">
        <v>17.41666</v>
      </c>
      <c r="N2">
        <v>128.86866000000001</v>
      </c>
      <c r="O2">
        <v>137.20199</v>
      </c>
      <c r="P2">
        <v>0.5</v>
      </c>
      <c r="Q2">
        <v>8.8333300000000001</v>
      </c>
      <c r="R2">
        <v>17.16666</v>
      </c>
      <c r="S2">
        <v>80.444360000000003</v>
      </c>
      <c r="T2">
        <v>88.777690000000007</v>
      </c>
      <c r="U2">
        <v>1</v>
      </c>
      <c r="V2">
        <v>9.3333300000000001</v>
      </c>
      <c r="W2">
        <v>17.66666</v>
      </c>
      <c r="X2">
        <v>78.665499999000005</v>
      </c>
      <c r="Y2">
        <v>86.998829999000009</v>
      </c>
      <c r="Z2">
        <v>0.25</v>
      </c>
      <c r="AA2">
        <v>8.5833300000000001</v>
      </c>
      <c r="AB2">
        <v>16.91666</v>
      </c>
      <c r="AC2">
        <v>84.089660000000009</v>
      </c>
      <c r="AD2">
        <v>92.422990000000013</v>
      </c>
      <c r="AE2">
        <v>78.665499999000005</v>
      </c>
      <c r="AF2">
        <v>86.998829999000009</v>
      </c>
      <c r="AG2">
        <v>95.332159998999998</v>
      </c>
      <c r="AH2">
        <v>160.80385999900003</v>
      </c>
      <c r="AI2">
        <v>169.13718999900001</v>
      </c>
      <c r="AJ2">
        <v>112.70199999900001</v>
      </c>
      <c r="AK2">
        <v>121.03532999900001</v>
      </c>
      <c r="AL2">
        <v>129.36865999900002</v>
      </c>
      <c r="AM2">
        <v>192.48005999900005</v>
      </c>
      <c r="AN2">
        <v>200.81338999900004</v>
      </c>
      <c r="AO2">
        <v>64.277699999000021</v>
      </c>
      <c r="AP2">
        <v>72.611029999000024</v>
      </c>
      <c r="AQ2">
        <v>80.944359999000028</v>
      </c>
      <c r="AR2">
        <v>133.61585999900004</v>
      </c>
      <c r="AS2">
        <v>141.94918999900003</v>
      </c>
      <c r="AT2">
        <v>68.178339996999995</v>
      </c>
      <c r="AU2">
        <v>76.511669996999998</v>
      </c>
      <c r="AV2">
        <v>84.844999997000002</v>
      </c>
      <c r="AW2">
        <v>190.760999997</v>
      </c>
      <c r="AX2">
        <v>199.09432999699999</v>
      </c>
      <c r="AY2">
        <v>67.922999999000027</v>
      </c>
      <c r="AZ2">
        <v>76.25632999900003</v>
      </c>
      <c r="BA2">
        <v>84.58965999900002</v>
      </c>
      <c r="BB2">
        <v>139.30925999900003</v>
      </c>
      <c r="BC2">
        <v>147.64258999900002</v>
      </c>
      <c r="BD2">
        <v>155.97591999900132</v>
      </c>
      <c r="BE2">
        <v>164.30924999900131</v>
      </c>
      <c r="BF2">
        <v>172.64257999900133</v>
      </c>
      <c r="BG2">
        <v>260.71807999900136</v>
      </c>
      <c r="BH2">
        <v>269.05140999900135</v>
      </c>
      <c r="BI2">
        <v>177.47051999900131</v>
      </c>
      <c r="BJ2">
        <v>185.8038499990013</v>
      </c>
      <c r="BK2">
        <v>194.13717999900132</v>
      </c>
      <c r="BL2">
        <v>270.43967999900133</v>
      </c>
      <c r="BM2">
        <v>278.77300999900132</v>
      </c>
      <c r="BN2">
        <v>122.89259999800004</v>
      </c>
      <c r="BO2">
        <v>131.22592999800003</v>
      </c>
      <c r="BP2">
        <v>139.55925999800004</v>
      </c>
      <c r="BQ2">
        <v>254.2730199980013</v>
      </c>
      <c r="BR2">
        <v>262.60634999800129</v>
      </c>
      <c r="BS2">
        <v>184.74785999800127</v>
      </c>
      <c r="BT2">
        <v>193.08118999800126</v>
      </c>
      <c r="BU2">
        <v>201.41451999800128</v>
      </c>
      <c r="BV2">
        <v>254.5230199980013</v>
      </c>
      <c r="BW2">
        <v>262.85634999800129</v>
      </c>
      <c r="BX2">
        <v>123.14259999800004</v>
      </c>
      <c r="BY2">
        <v>131.47592999800003</v>
      </c>
      <c r="BZ2">
        <v>139.80925999800004</v>
      </c>
      <c r="CA2">
        <v>206.92765999800002</v>
      </c>
      <c r="CB2">
        <v>215.26098999800001</v>
      </c>
      <c r="CC2">
        <v>244.55141999800134</v>
      </c>
      <c r="CD2">
        <v>252.88474999800133</v>
      </c>
      <c r="CE2">
        <v>261.21807999800131</v>
      </c>
      <c r="CF2">
        <v>321.45127999800133</v>
      </c>
      <c r="CG2">
        <v>329.78460999800132</v>
      </c>
      <c r="CH2">
        <v>254.2730199980013</v>
      </c>
      <c r="CI2">
        <v>262.60634999800129</v>
      </c>
      <c r="CJ2">
        <v>270.93967999800128</v>
      </c>
      <c r="CK2">
        <v>378.34667999800132</v>
      </c>
      <c r="CL2">
        <v>386.68000999800131</v>
      </c>
      <c r="CM2">
        <v>238.10635999700128</v>
      </c>
      <c r="CN2">
        <v>246.43968999700127</v>
      </c>
      <c r="CO2">
        <v>254.77301999700128</v>
      </c>
      <c r="CP2">
        <v>345.63121999700127</v>
      </c>
      <c r="CQ2">
        <v>353.96454999700126</v>
      </c>
      <c r="CR2">
        <v>238.35635999700133</v>
      </c>
      <c r="CS2">
        <v>246.68968999700132</v>
      </c>
      <c r="CT2">
        <v>255.02301999700134</v>
      </c>
      <c r="CU2">
        <v>323.98891999700135</v>
      </c>
      <c r="CV2">
        <v>332.32224999700134</v>
      </c>
      <c r="CW2">
        <v>190.760999997</v>
      </c>
      <c r="CX2">
        <v>199.09432999699999</v>
      </c>
      <c r="CY2">
        <v>207.42765999700001</v>
      </c>
      <c r="CZ2">
        <v>322.61865999700001</v>
      </c>
      <c r="DA2">
        <v>330.951989997</v>
      </c>
    </row>
    <row r="3" spans="1:105" x14ac:dyDescent="0.25">
      <c r="A3">
        <v>2</v>
      </c>
      <c r="B3" t="s">
        <v>82</v>
      </c>
      <c r="C3" s="2">
        <v>2786.0903999770107</v>
      </c>
      <c r="D3">
        <v>173</v>
      </c>
      <c r="E3">
        <v>0</v>
      </c>
      <c r="F3">
        <v>0.75</v>
      </c>
      <c r="G3">
        <v>9.0833300000000001</v>
      </c>
      <c r="H3">
        <v>17.41666</v>
      </c>
      <c r="I3">
        <v>124.13865999999997</v>
      </c>
      <c r="J3">
        <v>132.47198999999998</v>
      </c>
      <c r="K3">
        <v>0.25</v>
      </c>
      <c r="L3">
        <v>8.5833300000000001</v>
      </c>
      <c r="M3">
        <v>16.91666</v>
      </c>
      <c r="N3">
        <v>84.103859999999997</v>
      </c>
      <c r="O3">
        <v>92.437190000000001</v>
      </c>
      <c r="P3">
        <v>0.5</v>
      </c>
      <c r="Q3">
        <v>8.8333300000000001</v>
      </c>
      <c r="R3">
        <v>17.16666</v>
      </c>
      <c r="S3">
        <v>128.54066</v>
      </c>
      <c r="T3">
        <v>136.87398999999999</v>
      </c>
      <c r="U3">
        <v>0</v>
      </c>
      <c r="V3">
        <v>8.3333300000000001</v>
      </c>
      <c r="W3">
        <v>16.66666</v>
      </c>
      <c r="X3">
        <v>94.137959999999993</v>
      </c>
      <c r="Y3">
        <v>102.47129</v>
      </c>
      <c r="Z3">
        <v>1</v>
      </c>
      <c r="AA3">
        <v>9.3333300000000001</v>
      </c>
      <c r="AB3">
        <v>17.66666</v>
      </c>
      <c r="AC3">
        <v>124.55765999999998</v>
      </c>
      <c r="AD3">
        <v>132.89098999999999</v>
      </c>
      <c r="AE3">
        <v>110.80462000000129</v>
      </c>
      <c r="AF3">
        <v>119.1379500000013</v>
      </c>
      <c r="AG3">
        <v>127.47128000000129</v>
      </c>
      <c r="AH3">
        <v>197.08858000000131</v>
      </c>
      <c r="AI3">
        <v>205.4219100000013</v>
      </c>
      <c r="AJ3">
        <v>67.937199999000001</v>
      </c>
      <c r="AK3">
        <v>76.270529999000004</v>
      </c>
      <c r="AL3">
        <v>84.603859999000008</v>
      </c>
      <c r="AM3">
        <v>187.869859999</v>
      </c>
      <c r="AN3">
        <v>196.20318999899999</v>
      </c>
      <c r="AO3">
        <v>112.37399999900001</v>
      </c>
      <c r="AP3">
        <v>120.70732999900001</v>
      </c>
      <c r="AQ3">
        <v>129.04065999900001</v>
      </c>
      <c r="AR3">
        <v>234.65865999900001</v>
      </c>
      <c r="AS3">
        <v>242.991989999</v>
      </c>
      <c r="AT3">
        <v>77.97129999900001</v>
      </c>
      <c r="AU3">
        <v>86.304629999000014</v>
      </c>
      <c r="AV3">
        <v>94.637959999000003</v>
      </c>
      <c r="AW3">
        <v>183.34545999900001</v>
      </c>
      <c r="AX3">
        <v>191.678789999</v>
      </c>
      <c r="AY3">
        <v>111.05462000000129</v>
      </c>
      <c r="AZ3">
        <v>119.3879500000013</v>
      </c>
      <c r="BA3">
        <v>127.72128000000129</v>
      </c>
      <c r="BB3">
        <v>194.27168000000131</v>
      </c>
      <c r="BC3">
        <v>202.6050100000013</v>
      </c>
      <c r="BD3">
        <v>180.92191999900132</v>
      </c>
      <c r="BE3">
        <v>189.25524999900131</v>
      </c>
      <c r="BF3">
        <v>197.58857999900133</v>
      </c>
      <c r="BG3">
        <v>290.80177999900133</v>
      </c>
      <c r="BH3">
        <v>299.13510999900132</v>
      </c>
      <c r="BI3">
        <v>171.703199998</v>
      </c>
      <c r="BJ3">
        <v>180.03652999799999</v>
      </c>
      <c r="BK3">
        <v>188.36985999800001</v>
      </c>
      <c r="BL3">
        <v>286.36655999800001</v>
      </c>
      <c r="BM3">
        <v>294.699889998</v>
      </c>
      <c r="BN3">
        <v>218.49199999799998</v>
      </c>
      <c r="BO3">
        <v>226.82532999799997</v>
      </c>
      <c r="BP3">
        <v>235.15865999799999</v>
      </c>
      <c r="BQ3">
        <v>285.47175999799998</v>
      </c>
      <c r="BR3">
        <v>293.80508999799997</v>
      </c>
      <c r="BS3">
        <v>167.17879999800002</v>
      </c>
      <c r="BT3">
        <v>175.51212999800001</v>
      </c>
      <c r="BU3">
        <v>183.84545999800002</v>
      </c>
      <c r="BV3">
        <v>278.73605999800003</v>
      </c>
      <c r="BW3">
        <v>287.06938999800002</v>
      </c>
      <c r="BX3">
        <v>180.67191999900132</v>
      </c>
      <c r="BY3">
        <v>189.00524999900131</v>
      </c>
      <c r="BZ3">
        <v>197.33857999900133</v>
      </c>
      <c r="CA3">
        <v>307.46843999900261</v>
      </c>
      <c r="CB3">
        <v>315.8017699990026</v>
      </c>
      <c r="CC3">
        <v>274.6351199980013</v>
      </c>
      <c r="CD3">
        <v>282.96844999800129</v>
      </c>
      <c r="CE3">
        <v>291.30177999800128</v>
      </c>
      <c r="CF3">
        <v>384.7645799980013</v>
      </c>
      <c r="CG3">
        <v>393.09790999800128</v>
      </c>
      <c r="CH3">
        <v>270.19989999699999</v>
      </c>
      <c r="CI3">
        <v>278.53322999699998</v>
      </c>
      <c r="CJ3">
        <v>286.86655999699997</v>
      </c>
      <c r="CK3">
        <v>386.99855999700003</v>
      </c>
      <c r="CL3">
        <v>395.33188999700002</v>
      </c>
      <c r="CM3">
        <v>269.30509999699996</v>
      </c>
      <c r="CN3">
        <v>277.63842999699995</v>
      </c>
      <c r="CO3">
        <v>285.97175999699994</v>
      </c>
      <c r="CP3">
        <v>363.78275999699997</v>
      </c>
      <c r="CQ3">
        <v>372.11608999699996</v>
      </c>
      <c r="CR3">
        <v>262.569399997</v>
      </c>
      <c r="CS3">
        <v>270.90272999699999</v>
      </c>
      <c r="CT3">
        <v>279.23605999699998</v>
      </c>
      <c r="CU3">
        <v>360.975559997</v>
      </c>
      <c r="CV3">
        <v>369.30888999699999</v>
      </c>
      <c r="CW3">
        <v>307.46843999900261</v>
      </c>
      <c r="CX3">
        <v>315.8017699990026</v>
      </c>
      <c r="CY3">
        <v>324.13509999900259</v>
      </c>
      <c r="CZ3">
        <v>436.8990999990026</v>
      </c>
      <c r="DA3">
        <v>445.23242999900259</v>
      </c>
    </row>
    <row r="4" spans="1:105" x14ac:dyDescent="0.25">
      <c r="A4">
        <v>3</v>
      </c>
      <c r="B4" t="s">
        <v>82</v>
      </c>
      <c r="C4" s="2">
        <v>2715.3244800000011</v>
      </c>
      <c r="D4">
        <v>176</v>
      </c>
      <c r="E4">
        <v>0</v>
      </c>
      <c r="F4">
        <v>0.5</v>
      </c>
      <c r="G4">
        <v>8.8333300000000001</v>
      </c>
      <c r="H4">
        <v>17.16666</v>
      </c>
      <c r="I4">
        <v>88.920960000000008</v>
      </c>
      <c r="J4">
        <v>97.254290000000012</v>
      </c>
      <c r="K4">
        <v>0.75</v>
      </c>
      <c r="L4">
        <v>9.0833300000000001</v>
      </c>
      <c r="M4">
        <v>17.41666</v>
      </c>
      <c r="N4">
        <v>122.94665999999999</v>
      </c>
      <c r="O4">
        <v>131.27999</v>
      </c>
      <c r="P4">
        <v>0</v>
      </c>
      <c r="Q4">
        <v>8.3333300000000001</v>
      </c>
      <c r="R4">
        <v>16.66666</v>
      </c>
      <c r="S4">
        <v>131.91865999999999</v>
      </c>
      <c r="T4">
        <v>140.25198999999998</v>
      </c>
      <c r="U4">
        <v>0.25</v>
      </c>
      <c r="V4">
        <v>8.5833300000000001</v>
      </c>
      <c r="W4">
        <v>16.91666</v>
      </c>
      <c r="X4">
        <v>78.991559999999993</v>
      </c>
      <c r="Y4">
        <v>87.324889999999996</v>
      </c>
      <c r="Z4">
        <v>1</v>
      </c>
      <c r="AA4">
        <v>9.3333300000000001</v>
      </c>
      <c r="AB4">
        <v>17.66666</v>
      </c>
      <c r="AC4">
        <v>118.0428</v>
      </c>
      <c r="AD4">
        <v>126.37613</v>
      </c>
      <c r="AE4">
        <v>72.754300000000015</v>
      </c>
      <c r="AF4">
        <v>81.087630000000019</v>
      </c>
      <c r="AG4">
        <v>89.420960000000008</v>
      </c>
      <c r="AH4">
        <v>186.16456000000002</v>
      </c>
      <c r="AI4">
        <v>194.49789000000001</v>
      </c>
      <c r="AJ4">
        <v>106.78</v>
      </c>
      <c r="AK4">
        <v>115.11333</v>
      </c>
      <c r="AL4">
        <v>123.44666000000001</v>
      </c>
      <c r="AM4">
        <v>176.24526000000003</v>
      </c>
      <c r="AN4">
        <v>184.57859000000002</v>
      </c>
      <c r="AO4">
        <v>115.75199999999998</v>
      </c>
      <c r="AP4">
        <v>124.08532999999998</v>
      </c>
      <c r="AQ4">
        <v>132.41865999999999</v>
      </c>
      <c r="AR4">
        <v>235.30565999999999</v>
      </c>
      <c r="AS4">
        <v>243.63898999999998</v>
      </c>
      <c r="AT4">
        <v>62.8249</v>
      </c>
      <c r="AU4">
        <v>71.158230000000003</v>
      </c>
      <c r="AV4">
        <v>79.491559999999993</v>
      </c>
      <c r="AW4">
        <v>134.20946000000001</v>
      </c>
      <c r="AX4">
        <v>142.54279</v>
      </c>
      <c r="AY4">
        <v>108.26314000000001</v>
      </c>
      <c r="AZ4">
        <v>116.59647000000001</v>
      </c>
      <c r="BA4">
        <v>124.9298</v>
      </c>
      <c r="BB4">
        <v>219.13900000000001</v>
      </c>
      <c r="BC4">
        <v>227.47233</v>
      </c>
      <c r="BD4">
        <v>169.99790000000002</v>
      </c>
      <c r="BE4">
        <v>178.33123000000001</v>
      </c>
      <c r="BF4">
        <v>186.66456000000002</v>
      </c>
      <c r="BG4">
        <v>279.41636000000005</v>
      </c>
      <c r="BH4">
        <v>287.74969000000004</v>
      </c>
      <c r="BI4">
        <v>160.07860000000002</v>
      </c>
      <c r="BJ4">
        <v>168.41193000000001</v>
      </c>
      <c r="BK4">
        <v>176.74526000000003</v>
      </c>
      <c r="BL4">
        <v>265.25606000000005</v>
      </c>
      <c r="BM4">
        <v>273.58939000000004</v>
      </c>
      <c r="BN4">
        <v>219.13900000000001</v>
      </c>
      <c r="BO4">
        <v>227.47233</v>
      </c>
      <c r="BP4">
        <v>235.80566000000002</v>
      </c>
      <c r="BQ4">
        <v>338.68666000000002</v>
      </c>
      <c r="BR4">
        <v>347.01999000000001</v>
      </c>
      <c r="BS4">
        <v>118.0428</v>
      </c>
      <c r="BT4">
        <v>126.37613</v>
      </c>
      <c r="BU4">
        <v>134.70946000000001</v>
      </c>
      <c r="BV4">
        <v>227.51486</v>
      </c>
      <c r="BW4">
        <v>235.84818999999999</v>
      </c>
      <c r="BX4">
        <v>202.97234</v>
      </c>
      <c r="BY4">
        <v>211.30566999999999</v>
      </c>
      <c r="BZ4">
        <v>219.63900000000001</v>
      </c>
      <c r="CA4">
        <v>335.49600000000004</v>
      </c>
      <c r="CB4">
        <v>343.82933000000003</v>
      </c>
      <c r="CC4">
        <v>263.24970000000008</v>
      </c>
      <c r="CD4">
        <v>271.58303000000006</v>
      </c>
      <c r="CE4">
        <v>279.91636000000005</v>
      </c>
      <c r="CF4">
        <v>338.4195600000001</v>
      </c>
      <c r="CG4">
        <v>346.75289000000009</v>
      </c>
      <c r="CH4">
        <v>251.9723200000013</v>
      </c>
      <c r="CI4">
        <v>260.30565000000132</v>
      </c>
      <c r="CJ4">
        <v>268.63898000000131</v>
      </c>
      <c r="CK4">
        <v>354.2739800000013</v>
      </c>
      <c r="CL4">
        <v>362.60731000000129</v>
      </c>
      <c r="CM4">
        <v>322.52</v>
      </c>
      <c r="CN4">
        <v>330.85332999999997</v>
      </c>
      <c r="CO4">
        <v>339.18665999999996</v>
      </c>
      <c r="CP4">
        <v>426.68205999999998</v>
      </c>
      <c r="CQ4">
        <v>435.01538999999997</v>
      </c>
      <c r="CR4">
        <v>211.34819999999999</v>
      </c>
      <c r="CS4">
        <v>219.68152999999998</v>
      </c>
      <c r="CT4">
        <v>228.01486</v>
      </c>
      <c r="CU4">
        <v>283.82965999999999</v>
      </c>
      <c r="CV4">
        <v>292.16298999999998</v>
      </c>
      <c r="CW4">
        <v>319.32934</v>
      </c>
      <c r="CX4">
        <v>327.66266999999999</v>
      </c>
      <c r="CY4">
        <v>335.99599999999998</v>
      </c>
      <c r="CZ4">
        <v>397.48480000000001</v>
      </c>
      <c r="DA4">
        <v>405.81813</v>
      </c>
    </row>
    <row r="5" spans="1:105" x14ac:dyDescent="0.25">
      <c r="A5">
        <v>4</v>
      </c>
      <c r="B5" t="s">
        <v>82</v>
      </c>
      <c r="C5" s="2">
        <v>2688.829480000014</v>
      </c>
      <c r="D5">
        <v>175</v>
      </c>
      <c r="E5">
        <v>0</v>
      </c>
      <c r="F5">
        <v>0.5</v>
      </c>
      <c r="G5">
        <v>8.8333300000000001</v>
      </c>
      <c r="H5">
        <v>17.16666</v>
      </c>
      <c r="I5">
        <v>123.26565999999998</v>
      </c>
      <c r="J5">
        <v>131.59898999999999</v>
      </c>
      <c r="K5">
        <v>0.25</v>
      </c>
      <c r="L5">
        <v>8.5833300000000001</v>
      </c>
      <c r="M5">
        <v>16.91666</v>
      </c>
      <c r="N5">
        <v>89.151859999999999</v>
      </c>
      <c r="O5">
        <v>97.485190000000003</v>
      </c>
      <c r="P5">
        <v>0</v>
      </c>
      <c r="Q5">
        <v>8.3333300000000001</v>
      </c>
      <c r="R5">
        <v>16.66666</v>
      </c>
      <c r="S5">
        <v>89.567959999999999</v>
      </c>
      <c r="T5">
        <v>97.901290000000003</v>
      </c>
      <c r="U5">
        <v>1</v>
      </c>
      <c r="V5">
        <v>9.3333300000000001</v>
      </c>
      <c r="W5">
        <v>17.66666</v>
      </c>
      <c r="X5">
        <v>73.401299999999964</v>
      </c>
      <c r="Y5">
        <v>81.734629999999967</v>
      </c>
      <c r="Z5">
        <v>0.75</v>
      </c>
      <c r="AA5">
        <v>9.0833300000000001</v>
      </c>
      <c r="AB5">
        <v>17.41666</v>
      </c>
      <c r="AC5">
        <v>111.26776000000001</v>
      </c>
      <c r="AD5">
        <v>119.60109000000001</v>
      </c>
      <c r="AE5">
        <v>107.09899999999999</v>
      </c>
      <c r="AF5">
        <v>115.43232999999999</v>
      </c>
      <c r="AG5">
        <v>123.76566</v>
      </c>
      <c r="AH5">
        <v>223.90202000000127</v>
      </c>
      <c r="AI5">
        <v>232.23535000000126</v>
      </c>
      <c r="AJ5">
        <v>72.985200000000006</v>
      </c>
      <c r="AK5">
        <v>81.31853000000001</v>
      </c>
      <c r="AL5">
        <v>89.651859999999999</v>
      </c>
      <c r="AM5">
        <v>149.17133999999999</v>
      </c>
      <c r="AN5">
        <v>157.50466999999998</v>
      </c>
      <c r="AO5">
        <v>73.401299999999964</v>
      </c>
      <c r="AP5">
        <v>81.734629999999967</v>
      </c>
      <c r="AQ5">
        <v>90.067959999999971</v>
      </c>
      <c r="AR5">
        <v>197.17995999999997</v>
      </c>
      <c r="AS5">
        <v>205.51328999999996</v>
      </c>
      <c r="AT5">
        <v>57.23463999999997</v>
      </c>
      <c r="AU5">
        <v>65.567969999999974</v>
      </c>
      <c r="AV5">
        <v>73.901299999999964</v>
      </c>
      <c r="AW5">
        <v>165.33799999999999</v>
      </c>
      <c r="AX5">
        <v>173.67132999999998</v>
      </c>
      <c r="AY5">
        <v>106.2346200000013</v>
      </c>
      <c r="AZ5">
        <v>114.5679500000013</v>
      </c>
      <c r="BA5">
        <v>122.90128000000129</v>
      </c>
      <c r="BB5">
        <v>230.54428000000132</v>
      </c>
      <c r="BC5">
        <v>238.87761000000131</v>
      </c>
      <c r="BD5">
        <v>213.84662000000125</v>
      </c>
      <c r="BE5">
        <v>222.17995000000124</v>
      </c>
      <c r="BF5">
        <v>230.51328000000126</v>
      </c>
      <c r="BG5">
        <v>336.41328000000129</v>
      </c>
      <c r="BH5">
        <v>344.74661000000128</v>
      </c>
      <c r="BI5">
        <v>139.93232000000128</v>
      </c>
      <c r="BJ5">
        <v>148.26565000000127</v>
      </c>
      <c r="BK5">
        <v>156.59898000000129</v>
      </c>
      <c r="BL5">
        <v>240.06868000000128</v>
      </c>
      <c r="BM5">
        <v>248.40201000000127</v>
      </c>
      <c r="BN5">
        <v>182.00466000000128</v>
      </c>
      <c r="BO5">
        <v>190.33799000000127</v>
      </c>
      <c r="BP5">
        <v>198.67132000000129</v>
      </c>
      <c r="BQ5">
        <v>274.80082000000129</v>
      </c>
      <c r="BR5">
        <v>283.13415000000128</v>
      </c>
      <c r="BS5">
        <v>149.17133999999999</v>
      </c>
      <c r="BT5">
        <v>157.50466999999998</v>
      </c>
      <c r="BU5">
        <v>165.83799999999999</v>
      </c>
      <c r="BV5">
        <v>235.27600000000001</v>
      </c>
      <c r="BW5">
        <v>243.60933</v>
      </c>
      <c r="BX5">
        <v>214.37762000000131</v>
      </c>
      <c r="BY5">
        <v>222.7109500000013</v>
      </c>
      <c r="BZ5">
        <v>231.04428000000132</v>
      </c>
      <c r="CA5">
        <v>345.30628000000132</v>
      </c>
      <c r="CB5">
        <v>353.63961000000131</v>
      </c>
      <c r="CC5">
        <v>320.24662000000126</v>
      </c>
      <c r="CD5">
        <v>328.57995000000125</v>
      </c>
      <c r="CE5">
        <v>336.91328000000124</v>
      </c>
      <c r="CF5">
        <v>393.44338000000124</v>
      </c>
      <c r="CG5">
        <v>401.77671000000123</v>
      </c>
      <c r="CH5">
        <v>223.90202000000127</v>
      </c>
      <c r="CI5">
        <v>232.23535000000126</v>
      </c>
      <c r="CJ5">
        <v>240.56868000000128</v>
      </c>
      <c r="CK5">
        <v>349.98668000000129</v>
      </c>
      <c r="CL5">
        <v>358.32001000000128</v>
      </c>
      <c r="CM5">
        <v>258.63416000000126</v>
      </c>
      <c r="CN5">
        <v>266.96749000000125</v>
      </c>
      <c r="CO5">
        <v>275.30082000000124</v>
      </c>
      <c r="CP5">
        <v>347.35822000000127</v>
      </c>
      <c r="CQ5">
        <v>355.69155000000126</v>
      </c>
      <c r="CR5">
        <v>219.10934</v>
      </c>
      <c r="CS5">
        <v>227.44266999999999</v>
      </c>
      <c r="CT5">
        <v>235.77600000000001</v>
      </c>
      <c r="CU5">
        <v>329.13962000000129</v>
      </c>
      <c r="CV5">
        <v>337.47295000000128</v>
      </c>
      <c r="CW5">
        <v>329.13962000000129</v>
      </c>
      <c r="CX5">
        <v>337.47295000000128</v>
      </c>
      <c r="CY5">
        <v>345.80628000000127</v>
      </c>
      <c r="CZ5">
        <v>435.67498000000131</v>
      </c>
      <c r="DA5">
        <v>444.0083100000013</v>
      </c>
    </row>
    <row r="6" spans="1:105" x14ac:dyDescent="0.25">
      <c r="A6">
        <v>5</v>
      </c>
      <c r="B6" t="s">
        <v>82</v>
      </c>
      <c r="C6" s="2">
        <v>2407.7185599810136</v>
      </c>
      <c r="D6">
        <v>174</v>
      </c>
      <c r="E6">
        <v>0</v>
      </c>
      <c r="F6">
        <v>1</v>
      </c>
      <c r="G6">
        <v>9.3333300000000001</v>
      </c>
      <c r="H6">
        <v>17.66666</v>
      </c>
      <c r="I6">
        <v>103.28452000000132</v>
      </c>
      <c r="J6">
        <v>111.61785000000133</v>
      </c>
      <c r="K6">
        <v>0.75</v>
      </c>
      <c r="L6">
        <v>9.0833300000000001</v>
      </c>
      <c r="M6">
        <v>17.41666</v>
      </c>
      <c r="N6">
        <v>70.451199999999972</v>
      </c>
      <c r="O6">
        <v>78.784529999999975</v>
      </c>
      <c r="P6">
        <v>0.5</v>
      </c>
      <c r="Q6">
        <v>8.8333300000000001</v>
      </c>
      <c r="R6">
        <v>17.16666</v>
      </c>
      <c r="S6">
        <v>79.555759999999992</v>
      </c>
      <c r="T6">
        <v>87.889089999999996</v>
      </c>
      <c r="U6">
        <v>0.25</v>
      </c>
      <c r="V6">
        <v>8.5833300000000001</v>
      </c>
      <c r="W6">
        <v>16.91666</v>
      </c>
      <c r="X6">
        <v>78.852059999999994</v>
      </c>
      <c r="Y6">
        <v>87.185389999999998</v>
      </c>
      <c r="Z6">
        <v>0</v>
      </c>
      <c r="AA6">
        <v>8.3333300000000001</v>
      </c>
      <c r="AB6">
        <v>16.66666</v>
      </c>
      <c r="AC6">
        <v>86.617860000000007</v>
      </c>
      <c r="AD6">
        <v>94.951190000000011</v>
      </c>
      <c r="AE6">
        <v>103.28452000000132</v>
      </c>
      <c r="AF6">
        <v>111.61785000000133</v>
      </c>
      <c r="AG6">
        <v>119.95118000000133</v>
      </c>
      <c r="AH6">
        <v>178.67628000000133</v>
      </c>
      <c r="AI6">
        <v>187.00961000000132</v>
      </c>
      <c r="AJ6">
        <v>54.284539999999964</v>
      </c>
      <c r="AK6">
        <v>62.617869999999968</v>
      </c>
      <c r="AL6">
        <v>70.951199999999972</v>
      </c>
      <c r="AM6">
        <v>132.66749999999996</v>
      </c>
      <c r="AN6">
        <v>141.00082999999995</v>
      </c>
      <c r="AO6">
        <v>63.389099999000038</v>
      </c>
      <c r="AP6">
        <v>71.722429999000042</v>
      </c>
      <c r="AQ6">
        <v>80.055759999000031</v>
      </c>
      <c r="AR6">
        <v>172.95845999900004</v>
      </c>
      <c r="AS6">
        <v>181.29178999900003</v>
      </c>
      <c r="AT6">
        <v>62.685399998999983</v>
      </c>
      <c r="AU6">
        <v>71.018729998999987</v>
      </c>
      <c r="AV6">
        <v>79.352059998999977</v>
      </c>
      <c r="AW6">
        <v>169.95935999899999</v>
      </c>
      <c r="AX6">
        <v>178.29268999899998</v>
      </c>
      <c r="AY6">
        <v>70.451199999999972</v>
      </c>
      <c r="AZ6">
        <v>78.784529999999975</v>
      </c>
      <c r="BA6">
        <v>87.117859999999979</v>
      </c>
      <c r="BB6">
        <v>196.69285999999997</v>
      </c>
      <c r="BC6">
        <v>205.02618999999996</v>
      </c>
      <c r="BD6">
        <v>162.50961999900116</v>
      </c>
      <c r="BE6">
        <v>170.84294999900115</v>
      </c>
      <c r="BF6">
        <v>179.17627999900117</v>
      </c>
      <c r="BG6">
        <v>295.47827999900113</v>
      </c>
      <c r="BH6">
        <v>303.81160999900112</v>
      </c>
      <c r="BI6">
        <v>125.00273999699998</v>
      </c>
      <c r="BJ6">
        <v>133.33606999699998</v>
      </c>
      <c r="BK6">
        <v>141.66939999699997</v>
      </c>
      <c r="BL6">
        <v>225.60459999699998</v>
      </c>
      <c r="BM6">
        <v>233.93792999699997</v>
      </c>
      <c r="BN6">
        <v>162.25961999900116</v>
      </c>
      <c r="BO6">
        <v>170.59294999900115</v>
      </c>
      <c r="BP6">
        <v>178.92627999900117</v>
      </c>
      <c r="BQ6">
        <v>279.31161999800111</v>
      </c>
      <c r="BR6">
        <v>287.6449499980011</v>
      </c>
      <c r="BS6">
        <v>153.79269999799996</v>
      </c>
      <c r="BT6">
        <v>162.12602999799995</v>
      </c>
      <c r="BU6">
        <v>170.45935999799997</v>
      </c>
      <c r="BV6">
        <v>241.77125999799995</v>
      </c>
      <c r="BW6">
        <v>250.10458999799994</v>
      </c>
      <c r="BX6">
        <v>195.34294000000261</v>
      </c>
      <c r="BY6">
        <v>203.6762700000026</v>
      </c>
      <c r="BZ6">
        <v>212.00960000000262</v>
      </c>
      <c r="CA6">
        <v>283.30290000000264</v>
      </c>
      <c r="CB6">
        <v>291.63623000000263</v>
      </c>
      <c r="CC6">
        <v>279.31161999800111</v>
      </c>
      <c r="CD6">
        <v>287.6449499980011</v>
      </c>
      <c r="CE6">
        <v>295.97827999800109</v>
      </c>
      <c r="CF6">
        <v>411.78727999800111</v>
      </c>
      <c r="CG6">
        <v>420.1206099980011</v>
      </c>
      <c r="CH6">
        <v>213.35952000000125</v>
      </c>
      <c r="CI6">
        <v>221.69285000000124</v>
      </c>
      <c r="CJ6">
        <v>230.02618000000126</v>
      </c>
      <c r="CK6">
        <v>287.12098000000128</v>
      </c>
      <c r="CL6">
        <v>295.45431000000127</v>
      </c>
      <c r="CM6">
        <v>263.14495999700108</v>
      </c>
      <c r="CN6">
        <v>271.47828999700107</v>
      </c>
      <c r="CO6">
        <v>279.81161999700106</v>
      </c>
      <c r="CP6">
        <v>389.62661999700111</v>
      </c>
      <c r="CQ6">
        <v>397.9599499970011</v>
      </c>
      <c r="CR6">
        <v>225.60459999699998</v>
      </c>
      <c r="CS6">
        <v>233.93792999699997</v>
      </c>
      <c r="CT6">
        <v>242.27125999699999</v>
      </c>
      <c r="CU6">
        <v>304.42645999699999</v>
      </c>
      <c r="CV6">
        <v>312.75978999699998</v>
      </c>
      <c r="CW6">
        <v>267.13623999900261</v>
      </c>
      <c r="CX6">
        <v>275.4695699990026</v>
      </c>
      <c r="CY6">
        <v>283.80289999900259</v>
      </c>
      <c r="CZ6">
        <v>377.85349999900262</v>
      </c>
      <c r="DA6">
        <v>386.18682999900261</v>
      </c>
    </row>
    <row r="7" spans="1:105" x14ac:dyDescent="0.25">
      <c r="A7">
        <v>6</v>
      </c>
      <c r="B7" t="s">
        <v>82</v>
      </c>
      <c r="C7" s="2">
        <v>2817.6627399750182</v>
      </c>
      <c r="D7">
        <v>173</v>
      </c>
      <c r="E7">
        <v>0</v>
      </c>
      <c r="F7">
        <v>1</v>
      </c>
      <c r="G7">
        <v>9.3333300000000001</v>
      </c>
      <c r="H7">
        <v>17.66666</v>
      </c>
      <c r="I7">
        <v>107.89099999900003</v>
      </c>
      <c r="J7">
        <v>116.22432999900003</v>
      </c>
      <c r="K7">
        <v>0.25</v>
      </c>
      <c r="L7">
        <v>8.5833300000000001</v>
      </c>
      <c r="M7">
        <v>16.91666</v>
      </c>
      <c r="N7">
        <v>124.05765999999998</v>
      </c>
      <c r="O7">
        <v>132.39098999999999</v>
      </c>
      <c r="P7">
        <v>0</v>
      </c>
      <c r="Q7">
        <v>8.3333300000000001</v>
      </c>
      <c r="R7">
        <v>16.66666</v>
      </c>
      <c r="S7">
        <v>78.821159999999992</v>
      </c>
      <c r="T7">
        <v>87.154489999999996</v>
      </c>
      <c r="U7">
        <v>0.75</v>
      </c>
      <c r="V7">
        <v>9.0833300000000001</v>
      </c>
      <c r="W7">
        <v>17.41666</v>
      </c>
      <c r="X7">
        <v>108.14099999900003</v>
      </c>
      <c r="Y7">
        <v>116.47432999900003</v>
      </c>
      <c r="Z7">
        <v>0.5</v>
      </c>
      <c r="AA7">
        <v>8.8333300000000001</v>
      </c>
      <c r="AB7">
        <v>17.16666</v>
      </c>
      <c r="AC7">
        <v>123.80765999999998</v>
      </c>
      <c r="AD7">
        <v>132.14098999999999</v>
      </c>
      <c r="AE7">
        <v>97.722659999001266</v>
      </c>
      <c r="AF7">
        <v>106.05598999900127</v>
      </c>
      <c r="AG7">
        <v>114.38931999900126</v>
      </c>
      <c r="AH7">
        <v>187.23711999900129</v>
      </c>
      <c r="AI7">
        <v>195.57044999900128</v>
      </c>
      <c r="AJ7">
        <v>107.89099999900003</v>
      </c>
      <c r="AK7">
        <v>116.22432999900003</v>
      </c>
      <c r="AL7">
        <v>124.55765999900004</v>
      </c>
      <c r="AM7">
        <v>197.54005999900005</v>
      </c>
      <c r="AN7">
        <v>205.87338999900004</v>
      </c>
      <c r="AO7">
        <v>63.379459999001284</v>
      </c>
      <c r="AP7">
        <v>71.712789999001288</v>
      </c>
      <c r="AQ7">
        <v>80.046119999001291</v>
      </c>
      <c r="AR7">
        <v>187.48711999900129</v>
      </c>
      <c r="AS7">
        <v>195.82044999900128</v>
      </c>
      <c r="AT7">
        <v>95.487820000001292</v>
      </c>
      <c r="AU7">
        <v>103.8211500000013</v>
      </c>
      <c r="AV7">
        <v>112.15448000000129</v>
      </c>
      <c r="AW7">
        <v>203.40378000000132</v>
      </c>
      <c r="AX7">
        <v>211.73711000000131</v>
      </c>
      <c r="AY7">
        <v>107.64099999899997</v>
      </c>
      <c r="AZ7">
        <v>115.97432999899998</v>
      </c>
      <c r="BA7">
        <v>124.30765999899998</v>
      </c>
      <c r="BB7">
        <v>231.56465999899999</v>
      </c>
      <c r="BC7">
        <v>239.89798999899998</v>
      </c>
      <c r="BD7">
        <v>171.07045999800127</v>
      </c>
      <c r="BE7">
        <v>179.40378999800126</v>
      </c>
      <c r="BF7">
        <v>187.73711999800128</v>
      </c>
      <c r="BG7">
        <v>280.24061999800131</v>
      </c>
      <c r="BH7">
        <v>288.5739499980013</v>
      </c>
      <c r="BI7">
        <v>181.37339999800002</v>
      </c>
      <c r="BJ7">
        <v>189.70672999800001</v>
      </c>
      <c r="BK7">
        <v>198.04005999800003</v>
      </c>
      <c r="BL7">
        <v>307.10705999800001</v>
      </c>
      <c r="BM7">
        <v>315.440389998</v>
      </c>
      <c r="BN7">
        <v>171.32045999800127</v>
      </c>
      <c r="BO7">
        <v>179.65378999800126</v>
      </c>
      <c r="BP7">
        <v>187.98711999800128</v>
      </c>
      <c r="BQ7">
        <v>272.15451999800126</v>
      </c>
      <c r="BR7">
        <v>280.48784999800125</v>
      </c>
      <c r="BS7">
        <v>187.23711999900129</v>
      </c>
      <c r="BT7">
        <v>195.57044999900128</v>
      </c>
      <c r="BU7">
        <v>203.9037799990013</v>
      </c>
      <c r="BV7">
        <v>274.17817999900132</v>
      </c>
      <c r="BW7">
        <v>282.51150999900131</v>
      </c>
      <c r="BX7">
        <v>220.07044000000261</v>
      </c>
      <c r="BY7">
        <v>228.40377000000259</v>
      </c>
      <c r="BZ7">
        <v>236.73710000000261</v>
      </c>
      <c r="CA7">
        <v>331.25860000000262</v>
      </c>
      <c r="CB7">
        <v>339.59193000000261</v>
      </c>
      <c r="CC7">
        <v>264.07395999700128</v>
      </c>
      <c r="CD7">
        <v>272.40728999700127</v>
      </c>
      <c r="CE7">
        <v>280.74061999700126</v>
      </c>
      <c r="CF7">
        <v>383.5396199970013</v>
      </c>
      <c r="CG7">
        <v>391.87294999700129</v>
      </c>
      <c r="CH7">
        <v>296.90727999800259</v>
      </c>
      <c r="CI7">
        <v>305.24060999800258</v>
      </c>
      <c r="CJ7">
        <v>313.57393999800257</v>
      </c>
      <c r="CK7">
        <v>409.83403999800259</v>
      </c>
      <c r="CL7">
        <v>418.16736999800258</v>
      </c>
      <c r="CM7">
        <v>255.98785999700124</v>
      </c>
      <c r="CN7">
        <v>264.32118999700123</v>
      </c>
      <c r="CO7">
        <v>272.65451999700122</v>
      </c>
      <c r="CP7">
        <v>359.90841999700126</v>
      </c>
      <c r="CQ7">
        <v>368.24174999700125</v>
      </c>
      <c r="CR7">
        <v>258.01151999800129</v>
      </c>
      <c r="CS7">
        <v>266.34484999800128</v>
      </c>
      <c r="CT7">
        <v>274.67817999800127</v>
      </c>
      <c r="CU7">
        <v>333.37967999800134</v>
      </c>
      <c r="CV7">
        <v>341.71300999800133</v>
      </c>
      <c r="CW7">
        <v>323.7737199980013</v>
      </c>
      <c r="CX7">
        <v>332.10704999800129</v>
      </c>
      <c r="CY7">
        <v>340.44037999800128</v>
      </c>
      <c r="CZ7">
        <v>426.8358799980013</v>
      </c>
      <c r="DA7">
        <v>435.16920999800129</v>
      </c>
    </row>
    <row r="8" spans="1:105" x14ac:dyDescent="0.25">
      <c r="A8">
        <v>7</v>
      </c>
      <c r="B8" t="s">
        <v>82</v>
      </c>
      <c r="C8" s="2">
        <v>2792.7804999850214</v>
      </c>
      <c r="D8">
        <v>176</v>
      </c>
      <c r="E8">
        <v>0</v>
      </c>
      <c r="F8">
        <v>0.25</v>
      </c>
      <c r="G8">
        <v>8.5833300000000001</v>
      </c>
      <c r="H8">
        <v>16.91666</v>
      </c>
      <c r="I8">
        <v>88.51746</v>
      </c>
      <c r="J8">
        <v>96.850790000000003</v>
      </c>
      <c r="K8">
        <v>0.5</v>
      </c>
      <c r="L8">
        <v>8.8333300000000001</v>
      </c>
      <c r="M8">
        <v>17.16666</v>
      </c>
      <c r="N8">
        <v>123.72865999999998</v>
      </c>
      <c r="O8">
        <v>132.06198999999998</v>
      </c>
      <c r="P8">
        <v>5.8520600000013161</v>
      </c>
      <c r="Q8">
        <v>14.185390000001316</v>
      </c>
      <c r="R8">
        <v>22.518720000001316</v>
      </c>
      <c r="S8">
        <v>114.6542200000013</v>
      </c>
      <c r="T8">
        <v>122.98755000000131</v>
      </c>
      <c r="U8">
        <v>0.75</v>
      </c>
      <c r="V8">
        <v>9.0833300000000001</v>
      </c>
      <c r="W8">
        <v>17.41666</v>
      </c>
      <c r="X8">
        <v>126.86465999999997</v>
      </c>
      <c r="Y8">
        <v>135.19798999999998</v>
      </c>
      <c r="Z8">
        <v>0</v>
      </c>
      <c r="AA8">
        <v>8.3333300000000001</v>
      </c>
      <c r="AB8">
        <v>16.66666</v>
      </c>
      <c r="AC8">
        <v>97.487560000000002</v>
      </c>
      <c r="AD8">
        <v>105.82089000000001</v>
      </c>
      <c r="AE8">
        <v>72.35079999900006</v>
      </c>
      <c r="AF8">
        <v>80.684129999000064</v>
      </c>
      <c r="AG8">
        <v>89.017459999000067</v>
      </c>
      <c r="AH8">
        <v>200.61445999900005</v>
      </c>
      <c r="AI8">
        <v>208.94778999900004</v>
      </c>
      <c r="AJ8">
        <v>114.1542200000013</v>
      </c>
      <c r="AK8">
        <v>122.48755000000131</v>
      </c>
      <c r="AL8">
        <v>130.8208800000013</v>
      </c>
      <c r="AM8">
        <v>216.65068000000133</v>
      </c>
      <c r="AN8">
        <v>224.98401000000132</v>
      </c>
      <c r="AO8">
        <v>114.6542200000013</v>
      </c>
      <c r="AP8">
        <v>122.98755000000131</v>
      </c>
      <c r="AQ8">
        <v>131.3208800000013</v>
      </c>
      <c r="AR8">
        <v>209.67178000000132</v>
      </c>
      <c r="AS8">
        <v>218.00511000000131</v>
      </c>
      <c r="AT8">
        <v>114.4042200000013</v>
      </c>
      <c r="AU8">
        <v>122.73755000000131</v>
      </c>
      <c r="AV8">
        <v>131.0708800000013</v>
      </c>
      <c r="AW8">
        <v>244.22588000000133</v>
      </c>
      <c r="AX8">
        <v>252.55921000000131</v>
      </c>
      <c r="AY8">
        <v>81.320899998999991</v>
      </c>
      <c r="AZ8">
        <v>89.654229998999995</v>
      </c>
      <c r="BA8">
        <v>97.987559998999984</v>
      </c>
      <c r="BB8">
        <v>160.49505999900001</v>
      </c>
      <c r="BC8">
        <v>168.828389999</v>
      </c>
      <c r="BD8">
        <v>184.44779999800002</v>
      </c>
      <c r="BE8">
        <v>192.78112999800001</v>
      </c>
      <c r="BF8">
        <v>201.11445999800003</v>
      </c>
      <c r="BG8">
        <v>270.06675999800001</v>
      </c>
      <c r="BH8">
        <v>278.400089998</v>
      </c>
      <c r="BI8">
        <v>200.4840199990013</v>
      </c>
      <c r="BJ8">
        <v>208.81734999900129</v>
      </c>
      <c r="BK8">
        <v>217.15067999900131</v>
      </c>
      <c r="BL8">
        <v>285.39817999900134</v>
      </c>
      <c r="BM8">
        <v>293.73150999900133</v>
      </c>
      <c r="BN8">
        <v>194.50517999900262</v>
      </c>
      <c r="BO8">
        <v>202.83850999900261</v>
      </c>
      <c r="BP8">
        <v>211.17183999900263</v>
      </c>
      <c r="BQ8">
        <v>302.31483999900263</v>
      </c>
      <c r="BR8">
        <v>310.64816999900262</v>
      </c>
      <c r="BS8">
        <v>233.31734000000262</v>
      </c>
      <c r="BT8">
        <v>241.65067000000261</v>
      </c>
      <c r="BU8">
        <v>249.98400000000262</v>
      </c>
      <c r="BV8">
        <v>312.99870000000266</v>
      </c>
      <c r="BW8">
        <v>321.33203000000265</v>
      </c>
      <c r="BX8">
        <v>144.32839999799998</v>
      </c>
      <c r="BY8">
        <v>152.66172999799997</v>
      </c>
      <c r="BZ8">
        <v>160.99505999799999</v>
      </c>
      <c r="CA8">
        <v>213.12425999800001</v>
      </c>
      <c r="CB8">
        <v>221.457589998</v>
      </c>
      <c r="CC8">
        <v>260.89254000000261</v>
      </c>
      <c r="CD8">
        <v>269.2258700000026</v>
      </c>
      <c r="CE8">
        <v>277.55920000000259</v>
      </c>
      <c r="CF8">
        <v>352.3515000000026</v>
      </c>
      <c r="CG8">
        <v>360.68483000000259</v>
      </c>
      <c r="CH8">
        <v>269.23151999800132</v>
      </c>
      <c r="CI8">
        <v>277.56484999800131</v>
      </c>
      <c r="CJ8">
        <v>285.8981799980013</v>
      </c>
      <c r="CK8">
        <v>397.10817999800128</v>
      </c>
      <c r="CL8">
        <v>405.44150999800127</v>
      </c>
      <c r="CM8">
        <v>302.06483999900263</v>
      </c>
      <c r="CN8">
        <v>310.39816999900262</v>
      </c>
      <c r="CO8">
        <v>318.73149999900261</v>
      </c>
      <c r="CP8">
        <v>434.06449999900263</v>
      </c>
      <c r="CQ8">
        <v>442.39782999900262</v>
      </c>
      <c r="CR8">
        <v>302.31483999900263</v>
      </c>
      <c r="CS8">
        <v>310.64816999900262</v>
      </c>
      <c r="CT8">
        <v>318.98149999900261</v>
      </c>
      <c r="CU8">
        <v>415.28679999900265</v>
      </c>
      <c r="CV8">
        <v>423.62012999900264</v>
      </c>
      <c r="CW8">
        <v>196.95759999699999</v>
      </c>
      <c r="CX8">
        <v>205.29092999699998</v>
      </c>
      <c r="CY8">
        <v>213.624259997</v>
      </c>
      <c r="CZ8">
        <v>316.66425999699999</v>
      </c>
      <c r="DA8">
        <v>324.99758999699998</v>
      </c>
    </row>
    <row r="9" spans="1:105" x14ac:dyDescent="0.25">
      <c r="A9">
        <v>8</v>
      </c>
      <c r="B9" t="s">
        <v>82</v>
      </c>
      <c r="C9" s="2">
        <v>2436.9743999709958</v>
      </c>
      <c r="D9">
        <v>174</v>
      </c>
      <c r="E9">
        <v>0</v>
      </c>
      <c r="F9">
        <v>1.914639999999963</v>
      </c>
      <c r="G9">
        <v>10.247969999999963</v>
      </c>
      <c r="H9">
        <v>18.581299999999963</v>
      </c>
      <c r="I9">
        <v>81.40889999999996</v>
      </c>
      <c r="J9">
        <v>89.742229999999964</v>
      </c>
      <c r="K9">
        <v>0</v>
      </c>
      <c r="L9">
        <v>8.3333300000000001</v>
      </c>
      <c r="M9">
        <v>16.66666</v>
      </c>
      <c r="N9">
        <v>97.075559999999996</v>
      </c>
      <c r="O9">
        <v>105.40889</v>
      </c>
      <c r="P9">
        <v>1.664639999999963</v>
      </c>
      <c r="Q9">
        <v>9.9979699999999632</v>
      </c>
      <c r="R9">
        <v>18.331299999999963</v>
      </c>
      <c r="S9">
        <v>81.15889999999996</v>
      </c>
      <c r="T9">
        <v>89.492229999999964</v>
      </c>
      <c r="U9">
        <v>0.5</v>
      </c>
      <c r="V9">
        <v>8.8333300000000001</v>
      </c>
      <c r="W9">
        <v>17.16666</v>
      </c>
      <c r="X9">
        <v>129.451039998</v>
      </c>
      <c r="Y9">
        <v>137.78436999799999</v>
      </c>
      <c r="Z9">
        <v>0.25</v>
      </c>
      <c r="AA9">
        <v>8.5833300000000001</v>
      </c>
      <c r="AB9">
        <v>16.91666</v>
      </c>
      <c r="AC9">
        <v>80.90889999999996</v>
      </c>
      <c r="AD9">
        <v>89.242229999999964</v>
      </c>
      <c r="AE9">
        <v>65.242239998999978</v>
      </c>
      <c r="AF9">
        <v>73.575569998999981</v>
      </c>
      <c r="AG9">
        <v>81.908899998999971</v>
      </c>
      <c r="AH9">
        <v>137.39749999899999</v>
      </c>
      <c r="AI9">
        <v>145.73082999899998</v>
      </c>
      <c r="AJ9">
        <v>80.90889999999996</v>
      </c>
      <c r="AK9">
        <v>89.242229999999964</v>
      </c>
      <c r="AL9">
        <v>97.575559999999967</v>
      </c>
      <c r="AM9">
        <v>193.84155999999996</v>
      </c>
      <c r="AN9">
        <v>202.17488999999995</v>
      </c>
      <c r="AO9">
        <v>64.992239998999978</v>
      </c>
      <c r="AP9">
        <v>73.325569998999981</v>
      </c>
      <c r="AQ9">
        <v>81.658899998999971</v>
      </c>
      <c r="AR9">
        <v>145.617699999</v>
      </c>
      <c r="AS9">
        <v>153.95102999899999</v>
      </c>
      <c r="AT9">
        <v>113.74221999999838</v>
      </c>
      <c r="AU9">
        <v>122.07554999999839</v>
      </c>
      <c r="AV9">
        <v>130.40887999999839</v>
      </c>
      <c r="AW9">
        <v>198.4227799999984</v>
      </c>
      <c r="AX9">
        <v>206.75610999999839</v>
      </c>
      <c r="AY9">
        <v>64.742239998999978</v>
      </c>
      <c r="AZ9">
        <v>73.075569998999981</v>
      </c>
      <c r="BA9">
        <v>81.408899998999971</v>
      </c>
      <c r="BB9">
        <v>188.38289999899996</v>
      </c>
      <c r="BC9">
        <v>196.71622999899995</v>
      </c>
      <c r="BD9">
        <v>121.23083999799996</v>
      </c>
      <c r="BE9">
        <v>129.56416999799995</v>
      </c>
      <c r="BF9">
        <v>137.89749999799997</v>
      </c>
      <c r="BG9">
        <v>220.21729999799999</v>
      </c>
      <c r="BH9">
        <v>228.55062999799998</v>
      </c>
      <c r="BI9">
        <v>182.00611999899837</v>
      </c>
      <c r="BJ9">
        <v>190.33944999899836</v>
      </c>
      <c r="BK9">
        <v>198.67277999899838</v>
      </c>
      <c r="BL9">
        <v>283.16323999699989</v>
      </c>
      <c r="BM9">
        <v>291.49656999699988</v>
      </c>
      <c r="BN9">
        <v>129.451039998</v>
      </c>
      <c r="BO9">
        <v>137.78436999799999</v>
      </c>
      <c r="BP9">
        <v>146.11769999800001</v>
      </c>
      <c r="BQ9">
        <v>202.703899998</v>
      </c>
      <c r="BR9">
        <v>211.03722999799999</v>
      </c>
      <c r="BS9">
        <v>182.25611999899837</v>
      </c>
      <c r="BT9">
        <v>190.58944999899836</v>
      </c>
      <c r="BU9">
        <v>198.92277999899838</v>
      </c>
      <c r="BV9">
        <v>296.35347999899841</v>
      </c>
      <c r="BW9">
        <v>304.6868099989984</v>
      </c>
      <c r="BX9">
        <v>172.21623999799993</v>
      </c>
      <c r="BY9">
        <v>180.54956999799992</v>
      </c>
      <c r="BZ9">
        <v>188.88289999799994</v>
      </c>
      <c r="CA9">
        <v>299.32989999799992</v>
      </c>
      <c r="CB9">
        <v>307.66322999799991</v>
      </c>
      <c r="CC9">
        <v>219.37055999800128</v>
      </c>
      <c r="CD9">
        <v>227.70388999800127</v>
      </c>
      <c r="CE9">
        <v>236.03721999800129</v>
      </c>
      <c r="CF9">
        <v>288.7986199980013</v>
      </c>
      <c r="CG9">
        <v>297.13194999800129</v>
      </c>
      <c r="CH9">
        <v>266.99657999599992</v>
      </c>
      <c r="CI9">
        <v>275.32990999599991</v>
      </c>
      <c r="CJ9">
        <v>283.6632399959999</v>
      </c>
      <c r="CK9">
        <v>346.18463999599993</v>
      </c>
      <c r="CL9">
        <v>354.51796999599992</v>
      </c>
      <c r="CM9">
        <v>186.53723999699997</v>
      </c>
      <c r="CN9">
        <v>194.87056999699996</v>
      </c>
      <c r="CO9">
        <v>203.20389999699998</v>
      </c>
      <c r="CP9">
        <v>284.001699997</v>
      </c>
      <c r="CQ9">
        <v>292.33502999699999</v>
      </c>
      <c r="CR9">
        <v>280.18681999799838</v>
      </c>
      <c r="CS9">
        <v>288.52014999799837</v>
      </c>
      <c r="CT9">
        <v>296.85347999799836</v>
      </c>
      <c r="CU9">
        <v>409.43447999799838</v>
      </c>
      <c r="CV9">
        <v>417.76780999799837</v>
      </c>
      <c r="CW9">
        <v>283.16323999699989</v>
      </c>
      <c r="CX9">
        <v>291.49656999699988</v>
      </c>
      <c r="CY9">
        <v>299.82989999699987</v>
      </c>
      <c r="CZ9">
        <v>379.89989999699992</v>
      </c>
      <c r="DA9">
        <v>388.23322999699991</v>
      </c>
    </row>
    <row r="10" spans="1:105" x14ac:dyDescent="0.25">
      <c r="A10">
        <v>9</v>
      </c>
      <c r="B10" t="s">
        <v>82</v>
      </c>
      <c r="C10" s="2">
        <v>2617.2242399800098</v>
      </c>
      <c r="D10">
        <v>165</v>
      </c>
      <c r="E10">
        <v>0</v>
      </c>
      <c r="F10">
        <v>0.25</v>
      </c>
      <c r="G10">
        <v>8.5833300000000001</v>
      </c>
      <c r="H10">
        <v>16.91666</v>
      </c>
      <c r="I10">
        <v>81.587559999999996</v>
      </c>
      <c r="J10">
        <v>89.92089</v>
      </c>
      <c r="K10">
        <v>0.75</v>
      </c>
      <c r="L10">
        <v>9.0833300000000001</v>
      </c>
      <c r="M10">
        <v>17.41666</v>
      </c>
      <c r="N10">
        <v>118.38965999999999</v>
      </c>
      <c r="O10">
        <v>126.72299</v>
      </c>
      <c r="P10">
        <v>1</v>
      </c>
      <c r="Q10">
        <v>9.3333300000000001</v>
      </c>
      <c r="R10">
        <v>17.66666</v>
      </c>
      <c r="S10">
        <v>117.28026</v>
      </c>
      <c r="T10">
        <v>125.61359</v>
      </c>
      <c r="U10">
        <v>0.5</v>
      </c>
      <c r="V10">
        <v>8.8333300000000001</v>
      </c>
      <c r="W10">
        <v>17.16666</v>
      </c>
      <c r="X10">
        <v>124.36865999999999</v>
      </c>
      <c r="Y10">
        <v>132.70199</v>
      </c>
      <c r="Z10">
        <v>0</v>
      </c>
      <c r="AA10">
        <v>8.3333300000000001</v>
      </c>
      <c r="AB10">
        <v>16.66666</v>
      </c>
      <c r="AC10">
        <v>86.298659999999984</v>
      </c>
      <c r="AD10">
        <v>94.631989999999988</v>
      </c>
      <c r="AE10">
        <v>65.420899999</v>
      </c>
      <c r="AF10">
        <v>73.754229999000003</v>
      </c>
      <c r="AG10">
        <v>82.087559999000007</v>
      </c>
      <c r="AH10">
        <v>165.824459999</v>
      </c>
      <c r="AI10">
        <v>174.15778999899999</v>
      </c>
      <c r="AJ10">
        <v>103.21532000000128</v>
      </c>
      <c r="AK10">
        <v>111.54865000000129</v>
      </c>
      <c r="AL10">
        <v>119.88198000000128</v>
      </c>
      <c r="AM10">
        <v>225.45698000000129</v>
      </c>
      <c r="AN10">
        <v>233.79031000000128</v>
      </c>
      <c r="AO10">
        <v>102.96532000000128</v>
      </c>
      <c r="AP10">
        <v>111.29865000000129</v>
      </c>
      <c r="AQ10">
        <v>119.63198000000128</v>
      </c>
      <c r="AR10">
        <v>231.81298000000129</v>
      </c>
      <c r="AS10">
        <v>240.14631000000128</v>
      </c>
      <c r="AT10">
        <v>108.20199999900001</v>
      </c>
      <c r="AU10">
        <v>116.53532999900001</v>
      </c>
      <c r="AV10">
        <v>124.86865999900002</v>
      </c>
      <c r="AW10">
        <v>187.04875999900003</v>
      </c>
      <c r="AX10">
        <v>195.38208999900002</v>
      </c>
      <c r="AY10">
        <v>70.131999999000016</v>
      </c>
      <c r="AZ10">
        <v>78.465329999000019</v>
      </c>
      <c r="BA10">
        <v>86.798659999000023</v>
      </c>
      <c r="BB10">
        <v>161.95035999900006</v>
      </c>
      <c r="BC10">
        <v>170.28368999900005</v>
      </c>
      <c r="BD10">
        <v>149.657799998</v>
      </c>
      <c r="BE10">
        <v>157.99112999799999</v>
      </c>
      <c r="BF10">
        <v>166.32445999800001</v>
      </c>
      <c r="BG10">
        <v>225.18075999800001</v>
      </c>
      <c r="BH10">
        <v>233.514089998</v>
      </c>
      <c r="BI10">
        <v>209.29031999900133</v>
      </c>
      <c r="BJ10">
        <v>217.62364999900132</v>
      </c>
      <c r="BK10">
        <v>225.95697999900133</v>
      </c>
      <c r="BL10">
        <v>326.49597999900135</v>
      </c>
      <c r="BM10">
        <v>334.82930999900134</v>
      </c>
      <c r="BN10">
        <v>215.64631999900126</v>
      </c>
      <c r="BO10">
        <v>223.97964999900125</v>
      </c>
      <c r="BP10">
        <v>232.31297999900127</v>
      </c>
      <c r="BQ10">
        <v>291.86207999900131</v>
      </c>
      <c r="BR10">
        <v>300.1954099990013</v>
      </c>
      <c r="BS10">
        <v>183.65665999800126</v>
      </c>
      <c r="BT10">
        <v>191.98998999800125</v>
      </c>
      <c r="BU10">
        <v>200.32331999800127</v>
      </c>
      <c r="BV10">
        <v>275.69541999800128</v>
      </c>
      <c r="BW10">
        <v>284.02874999800127</v>
      </c>
      <c r="BX10">
        <v>145.78369999999987</v>
      </c>
      <c r="BY10">
        <v>154.11702999999986</v>
      </c>
      <c r="BZ10">
        <v>162.45035999999988</v>
      </c>
      <c r="CA10">
        <v>220.45565999999988</v>
      </c>
      <c r="CB10">
        <v>228.78898999999987</v>
      </c>
      <c r="CC10">
        <v>209.01409999699999</v>
      </c>
      <c r="CD10">
        <v>217.34742999699998</v>
      </c>
      <c r="CE10">
        <v>225.680759997</v>
      </c>
      <c r="CF10">
        <v>295.55995999700002</v>
      </c>
      <c r="CG10">
        <v>303.89328999700001</v>
      </c>
      <c r="CH10">
        <v>312.22661999700131</v>
      </c>
      <c r="CI10">
        <v>320.5599499970013</v>
      </c>
      <c r="CJ10">
        <v>328.89327999700129</v>
      </c>
      <c r="CK10">
        <v>412.17257999700132</v>
      </c>
      <c r="CL10">
        <v>420.50590999700131</v>
      </c>
      <c r="CM10">
        <v>275.69541999800128</v>
      </c>
      <c r="CN10">
        <v>284.02874999800127</v>
      </c>
      <c r="CO10">
        <v>292.36207999800126</v>
      </c>
      <c r="CP10">
        <v>365.53577999800132</v>
      </c>
      <c r="CQ10">
        <v>373.86910999800131</v>
      </c>
      <c r="CR10">
        <v>259.52875999700126</v>
      </c>
      <c r="CS10">
        <v>267.86208999700125</v>
      </c>
      <c r="CT10">
        <v>276.19541999700124</v>
      </c>
      <c r="CU10">
        <v>352.40921999700129</v>
      </c>
      <c r="CV10">
        <v>360.74254999700128</v>
      </c>
      <c r="CW10">
        <v>204.28899999999973</v>
      </c>
      <c r="CX10">
        <v>212.62232999999972</v>
      </c>
      <c r="CY10">
        <v>220.95565999999974</v>
      </c>
      <c r="CZ10">
        <v>331.4886599999997</v>
      </c>
      <c r="DA10">
        <v>339.82198999999969</v>
      </c>
    </row>
    <row r="11" spans="1:105" x14ac:dyDescent="0.25">
      <c r="A11">
        <v>10</v>
      </c>
      <c r="B11" t="s">
        <v>82</v>
      </c>
      <c r="C11" s="2">
        <v>2621.4265199810161</v>
      </c>
      <c r="D11">
        <v>177</v>
      </c>
      <c r="E11">
        <v>0</v>
      </c>
      <c r="F11">
        <v>0.25</v>
      </c>
      <c r="G11">
        <v>8.5833300000000001</v>
      </c>
      <c r="H11">
        <v>16.91666</v>
      </c>
      <c r="I11">
        <v>86.37736000000001</v>
      </c>
      <c r="J11">
        <v>94.710690000000014</v>
      </c>
      <c r="K11">
        <v>0.5</v>
      </c>
      <c r="L11">
        <v>8.8333300000000001</v>
      </c>
      <c r="M11">
        <v>17.16666</v>
      </c>
      <c r="N11">
        <v>89.204360000000008</v>
      </c>
      <c r="O11">
        <v>97.537690000000012</v>
      </c>
      <c r="P11">
        <v>0.75</v>
      </c>
      <c r="Q11">
        <v>9.0833300000000001</v>
      </c>
      <c r="R11">
        <v>17.41666</v>
      </c>
      <c r="S11">
        <v>129.03466</v>
      </c>
      <c r="T11">
        <v>137.36798999999999</v>
      </c>
      <c r="U11">
        <v>0</v>
      </c>
      <c r="V11">
        <v>8.3333300000000001</v>
      </c>
      <c r="W11">
        <v>16.66666</v>
      </c>
      <c r="X11">
        <v>95.514960000000002</v>
      </c>
      <c r="Y11">
        <v>103.84829000000001</v>
      </c>
      <c r="Z11">
        <v>1</v>
      </c>
      <c r="AA11">
        <v>9.3333300000000001</v>
      </c>
      <c r="AB11">
        <v>17.66666</v>
      </c>
      <c r="AC11">
        <v>129.28466</v>
      </c>
      <c r="AD11">
        <v>137.61798999999999</v>
      </c>
      <c r="AE11">
        <v>70.210699999000028</v>
      </c>
      <c r="AF11">
        <v>78.544029999000031</v>
      </c>
      <c r="AG11">
        <v>86.877359999000021</v>
      </c>
      <c r="AH11">
        <v>143.61575999900003</v>
      </c>
      <c r="AI11">
        <v>151.94908999900002</v>
      </c>
      <c r="AJ11">
        <v>73.037699999000026</v>
      </c>
      <c r="AK11">
        <v>81.371029999000029</v>
      </c>
      <c r="AL11">
        <v>89.704359999000019</v>
      </c>
      <c r="AM11">
        <v>194.748359999</v>
      </c>
      <c r="AN11">
        <v>203.08168999899999</v>
      </c>
      <c r="AO11">
        <v>112.86799999900001</v>
      </c>
      <c r="AP11">
        <v>121.20132999900001</v>
      </c>
      <c r="AQ11">
        <v>129.53465999900001</v>
      </c>
      <c r="AR11">
        <v>238.358659999</v>
      </c>
      <c r="AS11">
        <v>246.69198999899999</v>
      </c>
      <c r="AT11">
        <v>79.34829999900002</v>
      </c>
      <c r="AU11">
        <v>87.681629999000023</v>
      </c>
      <c r="AV11">
        <v>96.014959999000013</v>
      </c>
      <c r="AW11">
        <v>175.92055999900003</v>
      </c>
      <c r="AX11">
        <v>184.25388999900002</v>
      </c>
      <c r="AY11">
        <v>113.11799999900001</v>
      </c>
      <c r="AZ11">
        <v>121.45132999900001</v>
      </c>
      <c r="BA11">
        <v>129.78465999900001</v>
      </c>
      <c r="BB11">
        <v>200.33165999900001</v>
      </c>
      <c r="BC11">
        <v>208.664989999</v>
      </c>
      <c r="BD11">
        <v>127.44909999800004</v>
      </c>
      <c r="BE11">
        <v>135.78242999800003</v>
      </c>
      <c r="BF11">
        <v>144.11575999800004</v>
      </c>
      <c r="BG11">
        <v>208.81825999800003</v>
      </c>
      <c r="BH11">
        <v>217.15158999800002</v>
      </c>
      <c r="BI11">
        <v>192.83721999900132</v>
      </c>
      <c r="BJ11">
        <v>201.17054999900131</v>
      </c>
      <c r="BK11">
        <v>209.50387999900133</v>
      </c>
      <c r="BL11">
        <v>273.50907999900136</v>
      </c>
      <c r="BM11">
        <v>281.84240999900135</v>
      </c>
      <c r="BN11">
        <v>226.16517999900265</v>
      </c>
      <c r="BO11">
        <v>234.49850999900264</v>
      </c>
      <c r="BP11">
        <v>242.83183999900265</v>
      </c>
      <c r="BQ11">
        <v>297.53033999900265</v>
      </c>
      <c r="BR11">
        <v>305.86366999900264</v>
      </c>
      <c r="BS11">
        <v>160.28241999900132</v>
      </c>
      <c r="BT11">
        <v>168.61574999900131</v>
      </c>
      <c r="BU11">
        <v>176.94907999900133</v>
      </c>
      <c r="BV11">
        <v>273.93857999900132</v>
      </c>
      <c r="BW11">
        <v>282.27190999900131</v>
      </c>
      <c r="BX11">
        <v>192.58721999900132</v>
      </c>
      <c r="BY11">
        <v>200.92054999900131</v>
      </c>
      <c r="BZ11">
        <v>209.25387999900133</v>
      </c>
      <c r="CA11">
        <v>280.86367999900136</v>
      </c>
      <c r="CB11">
        <v>289.19700999900135</v>
      </c>
      <c r="CC11">
        <v>193.68097999900266</v>
      </c>
      <c r="CD11">
        <v>202.01430999900265</v>
      </c>
      <c r="CE11">
        <v>210.34763999900267</v>
      </c>
      <c r="CF11">
        <v>297.78033999900265</v>
      </c>
      <c r="CG11">
        <v>306.11366999900264</v>
      </c>
      <c r="CH11">
        <v>257.34241999800133</v>
      </c>
      <c r="CI11">
        <v>265.67574999800132</v>
      </c>
      <c r="CJ11">
        <v>274.00907999800131</v>
      </c>
      <c r="CK11">
        <v>389.21607999800136</v>
      </c>
      <c r="CL11">
        <v>397.54940999800135</v>
      </c>
      <c r="CM11">
        <v>297.53033999900265</v>
      </c>
      <c r="CN11">
        <v>305.86366999900264</v>
      </c>
      <c r="CO11">
        <v>314.19699999900263</v>
      </c>
      <c r="CP11">
        <v>382.44799999900266</v>
      </c>
      <c r="CQ11">
        <v>390.78132999900265</v>
      </c>
      <c r="CR11">
        <v>257.77191999800129</v>
      </c>
      <c r="CS11">
        <v>266.10524999800128</v>
      </c>
      <c r="CT11">
        <v>274.43857999800127</v>
      </c>
      <c r="CU11">
        <v>389.98357999800129</v>
      </c>
      <c r="CV11">
        <v>398.31690999800128</v>
      </c>
      <c r="CW11">
        <v>264.69701999800134</v>
      </c>
      <c r="CX11">
        <v>273.03034999800133</v>
      </c>
      <c r="CY11">
        <v>281.36367999800132</v>
      </c>
      <c r="CZ11">
        <v>384.74367999800137</v>
      </c>
      <c r="DA11">
        <v>393.07700999800136</v>
      </c>
    </row>
    <row r="14" spans="1:105" x14ac:dyDescent="0.25">
      <c r="D14" s="2"/>
      <c r="E14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Sheet29"/>
  <dimension ref="A1:EY14"/>
  <sheetViews>
    <sheetView workbookViewId="0">
      <selection activeCell="G22" sqref="G22"/>
    </sheetView>
  </sheetViews>
  <sheetFormatPr defaultColWidth="8.85546875" defaultRowHeight="15" x14ac:dyDescent="0.25"/>
  <cols>
    <col min="3" max="3" width="8.85546875" style="2"/>
  </cols>
  <sheetData>
    <row r="1" spans="1:155" x14ac:dyDescent="0.25">
      <c r="A1" t="s">
        <v>7</v>
      </c>
      <c r="B1" t="s">
        <v>8</v>
      </c>
      <c r="C1" s="2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189</v>
      </c>
      <c r="EK1" t="s">
        <v>190</v>
      </c>
      <c r="EL1" t="s">
        <v>191</v>
      </c>
      <c r="EM1" t="s">
        <v>192</v>
      </c>
      <c r="EN1" t="s">
        <v>193</v>
      </c>
      <c r="EO1" t="s">
        <v>194</v>
      </c>
      <c r="EP1" t="s">
        <v>195</v>
      </c>
      <c r="EQ1" t="s">
        <v>196</v>
      </c>
      <c r="ER1" t="s">
        <v>197</v>
      </c>
      <c r="ES1" t="s">
        <v>198</v>
      </c>
      <c r="ET1" t="s">
        <v>199</v>
      </c>
      <c r="EU1" t="s">
        <v>200</v>
      </c>
      <c r="EV1" t="s">
        <v>201</v>
      </c>
      <c r="EW1" t="s">
        <v>202</v>
      </c>
      <c r="EX1" t="s">
        <v>203</v>
      </c>
      <c r="EY1" t="s">
        <v>204</v>
      </c>
    </row>
    <row r="2" spans="1:155" x14ac:dyDescent="0.25">
      <c r="A2">
        <v>1</v>
      </c>
      <c r="B2" t="s">
        <v>82</v>
      </c>
      <c r="C2" s="2">
        <v>6510.2365000000264</v>
      </c>
      <c r="D2">
        <f>60*13+51</f>
        <v>831</v>
      </c>
      <c r="E2">
        <v>0</v>
      </c>
      <c r="F2">
        <v>0.75</v>
      </c>
      <c r="G2">
        <v>9.0833300000000001</v>
      </c>
      <c r="H2">
        <v>17.41666</v>
      </c>
      <c r="I2">
        <v>104.96296000000001</v>
      </c>
      <c r="J2">
        <v>113.29629000000001</v>
      </c>
      <c r="K2">
        <v>0</v>
      </c>
      <c r="L2">
        <v>8.3333300000000001</v>
      </c>
      <c r="M2">
        <v>16.66666</v>
      </c>
      <c r="N2">
        <v>113.02026000000001</v>
      </c>
      <c r="O2">
        <v>121.35359000000001</v>
      </c>
      <c r="P2">
        <v>0.25</v>
      </c>
      <c r="Q2">
        <v>8.5833300000000001</v>
      </c>
      <c r="R2">
        <v>16.91666</v>
      </c>
      <c r="S2">
        <v>77.155760000000001</v>
      </c>
      <c r="T2">
        <v>85.489090000000004</v>
      </c>
      <c r="U2">
        <v>4.6358399999999591</v>
      </c>
      <c r="V2">
        <v>12.969169999999959</v>
      </c>
      <c r="W2">
        <v>21.302499999999959</v>
      </c>
      <c r="X2">
        <v>96.853599999999958</v>
      </c>
      <c r="Y2">
        <v>105.18692999999996</v>
      </c>
      <c r="Z2">
        <v>0.5</v>
      </c>
      <c r="AA2">
        <v>8.8333300000000001</v>
      </c>
      <c r="AB2">
        <v>17.16666</v>
      </c>
      <c r="AC2">
        <v>110.43966</v>
      </c>
      <c r="AD2">
        <v>118.77299000000001</v>
      </c>
      <c r="AE2">
        <v>93.822420000001301</v>
      </c>
      <c r="AF2">
        <v>102.15575000000131</v>
      </c>
      <c r="AG2">
        <v>110.48908000000131</v>
      </c>
      <c r="AH2">
        <v>215.91908000000132</v>
      </c>
      <c r="AI2">
        <v>224.2524100000013</v>
      </c>
      <c r="AJ2">
        <v>96.853599999999929</v>
      </c>
      <c r="AK2">
        <v>105.18692999999993</v>
      </c>
      <c r="AL2">
        <v>113.52025999999992</v>
      </c>
      <c r="AM2">
        <v>170.08705999999995</v>
      </c>
      <c r="AN2">
        <v>178.42038999999994</v>
      </c>
      <c r="AO2">
        <v>60.989100000000008</v>
      </c>
      <c r="AP2">
        <v>69.322430000000011</v>
      </c>
      <c r="AQ2">
        <v>77.655760000000015</v>
      </c>
      <c r="AR2">
        <v>168.03546</v>
      </c>
      <c r="AS2">
        <v>176.36878999999999</v>
      </c>
      <c r="AT2">
        <v>94.072420000001301</v>
      </c>
      <c r="AU2">
        <v>102.40575000000131</v>
      </c>
      <c r="AV2">
        <v>110.73908000000131</v>
      </c>
      <c r="AW2">
        <v>190.45928000000134</v>
      </c>
      <c r="AX2">
        <v>198.79261000000133</v>
      </c>
      <c r="AY2">
        <v>94.322420000001301</v>
      </c>
      <c r="AZ2">
        <v>102.65575000000131</v>
      </c>
      <c r="BA2">
        <v>110.98908000000131</v>
      </c>
      <c r="BB2">
        <v>197.86398000000133</v>
      </c>
      <c r="BC2">
        <v>206.19731000000132</v>
      </c>
      <c r="BD2">
        <v>214.53064000000262</v>
      </c>
      <c r="BE2">
        <v>222.86397000000261</v>
      </c>
      <c r="BF2">
        <v>231.19730000000263</v>
      </c>
      <c r="BG2">
        <v>283.47830000000266</v>
      </c>
      <c r="BH2">
        <v>291.81163000000265</v>
      </c>
      <c r="BI2">
        <v>153.92039999999994</v>
      </c>
      <c r="BJ2">
        <v>162.25372999999993</v>
      </c>
      <c r="BK2">
        <v>170.58705999999995</v>
      </c>
      <c r="BL2">
        <v>286.02705999999995</v>
      </c>
      <c r="BM2">
        <v>294.36038999999994</v>
      </c>
      <c r="BN2">
        <v>151.86879999999999</v>
      </c>
      <c r="BO2">
        <v>160.20212999999998</v>
      </c>
      <c r="BP2">
        <v>168.53546</v>
      </c>
      <c r="BQ2">
        <v>231.98365999999999</v>
      </c>
      <c r="BR2">
        <v>240.31698999999998</v>
      </c>
      <c r="BS2">
        <v>186.75372000000124</v>
      </c>
      <c r="BT2">
        <v>195.08705000000123</v>
      </c>
      <c r="BU2">
        <v>203.42038000000124</v>
      </c>
      <c r="BV2">
        <v>278.38628000000125</v>
      </c>
      <c r="BW2">
        <v>286.71961000000124</v>
      </c>
      <c r="BX2">
        <v>187.00372000000124</v>
      </c>
      <c r="BY2">
        <v>195.33705000000123</v>
      </c>
      <c r="BZ2">
        <v>203.67038000000124</v>
      </c>
      <c r="CA2">
        <v>315.91238000000124</v>
      </c>
      <c r="CB2">
        <v>324.24571000000122</v>
      </c>
      <c r="CC2">
        <v>269.40896000000117</v>
      </c>
      <c r="CD2">
        <v>277.74229000000116</v>
      </c>
      <c r="CE2">
        <v>286.07562000000115</v>
      </c>
      <c r="CF2">
        <v>374.38932000000119</v>
      </c>
      <c r="CG2">
        <v>382.72265000000118</v>
      </c>
      <c r="CH2">
        <v>269.86039999999991</v>
      </c>
      <c r="CI2">
        <v>278.1937299999999</v>
      </c>
      <c r="CJ2">
        <v>286.52705999999989</v>
      </c>
      <c r="CK2">
        <v>340.5059599999999</v>
      </c>
      <c r="CL2">
        <v>348.83928999999989</v>
      </c>
      <c r="CM2">
        <v>215.81699999999998</v>
      </c>
      <c r="CN2">
        <v>224.15032999999997</v>
      </c>
      <c r="CO2">
        <v>232.48365999999999</v>
      </c>
      <c r="CP2">
        <v>304.97476</v>
      </c>
      <c r="CQ2">
        <v>313.30808999999999</v>
      </c>
      <c r="CR2">
        <v>262.21962000000121</v>
      </c>
      <c r="CS2">
        <v>270.5529500000012</v>
      </c>
      <c r="CT2">
        <v>278.88628000000119</v>
      </c>
      <c r="CU2">
        <v>385.31528000000122</v>
      </c>
      <c r="CV2">
        <v>393.64861000000121</v>
      </c>
      <c r="CW2">
        <v>302.69372000000124</v>
      </c>
      <c r="CX2">
        <v>311.02705000000122</v>
      </c>
      <c r="CY2">
        <v>319.36038000000121</v>
      </c>
      <c r="CZ2">
        <v>390.55598000000123</v>
      </c>
      <c r="DA2">
        <v>398.88931000000122</v>
      </c>
      <c r="DB2">
        <v>358.22266000000116</v>
      </c>
      <c r="DC2">
        <v>366.55599000000115</v>
      </c>
      <c r="DD2">
        <v>374.88932000000113</v>
      </c>
      <c r="DE2">
        <v>433.44612000000114</v>
      </c>
      <c r="DF2">
        <v>441.77945000000113</v>
      </c>
      <c r="DG2">
        <v>332.57904000000252</v>
      </c>
      <c r="DH2">
        <v>340.91237000000251</v>
      </c>
      <c r="DI2">
        <v>349.2457000000025</v>
      </c>
      <c r="DJ2">
        <v>434.99290000000252</v>
      </c>
      <c r="DK2">
        <v>443.32623000000251</v>
      </c>
      <c r="DL2">
        <v>302.94372000000124</v>
      </c>
      <c r="DM2">
        <v>311.27705000000122</v>
      </c>
      <c r="DN2">
        <v>319.61038000000121</v>
      </c>
      <c r="DO2">
        <v>380.13528000000127</v>
      </c>
      <c r="DP2">
        <v>388.46861000000126</v>
      </c>
      <c r="DQ2">
        <v>369.14862000000119</v>
      </c>
      <c r="DR2">
        <v>377.48195000000118</v>
      </c>
      <c r="DS2">
        <v>385.81528000000117</v>
      </c>
      <c r="DT2">
        <v>475.9883800000012</v>
      </c>
      <c r="DU2">
        <v>484.32171000000119</v>
      </c>
      <c r="DV2">
        <v>374.38932000000119</v>
      </c>
      <c r="DW2">
        <v>382.72265000000118</v>
      </c>
      <c r="DX2">
        <v>391.05598000000117</v>
      </c>
      <c r="DY2">
        <v>468.95098000000121</v>
      </c>
      <c r="DZ2">
        <v>477.2843100000012</v>
      </c>
      <c r="EA2">
        <v>417.27946000000111</v>
      </c>
      <c r="EB2">
        <v>425.6127900000011</v>
      </c>
      <c r="EC2">
        <v>433.94612000000109</v>
      </c>
      <c r="ED2">
        <v>520.60332000000108</v>
      </c>
      <c r="EE2">
        <v>528.93665000000112</v>
      </c>
      <c r="EF2">
        <v>418.82624000000249</v>
      </c>
      <c r="EG2">
        <v>427.15957000000247</v>
      </c>
      <c r="EH2">
        <v>435.49290000000246</v>
      </c>
      <c r="EI2">
        <v>489.79050000000251</v>
      </c>
      <c r="EJ2">
        <v>498.1238300000025</v>
      </c>
      <c r="EK2">
        <v>363.96862000000124</v>
      </c>
      <c r="EL2">
        <v>372.30195000000123</v>
      </c>
      <c r="EM2">
        <v>380.63528000000122</v>
      </c>
      <c r="EN2">
        <v>480.85328000000123</v>
      </c>
      <c r="EO2">
        <v>489.18661000000122</v>
      </c>
      <c r="EP2">
        <v>459.82172000000116</v>
      </c>
      <c r="EQ2">
        <v>468.15505000000115</v>
      </c>
      <c r="ER2">
        <v>476.48838000000114</v>
      </c>
      <c r="ES2">
        <v>573.20428000000118</v>
      </c>
      <c r="ET2">
        <v>581.53761000000122</v>
      </c>
      <c r="EU2">
        <v>452.78432000000117</v>
      </c>
      <c r="EV2">
        <v>461.11765000000116</v>
      </c>
      <c r="EW2">
        <v>469.45098000000115</v>
      </c>
      <c r="EX2">
        <v>539.04898000000117</v>
      </c>
      <c r="EY2">
        <v>547.38231000000121</v>
      </c>
    </row>
    <row r="3" spans="1:155" x14ac:dyDescent="0.25">
      <c r="A3">
        <v>2</v>
      </c>
      <c r="B3" t="s">
        <v>82</v>
      </c>
      <c r="C3" s="2">
        <v>6467.9555799999989</v>
      </c>
      <c r="D3">
        <f>60*13+22</f>
        <v>802</v>
      </c>
      <c r="E3">
        <v>0</v>
      </c>
      <c r="F3">
        <v>5.6677400000000091</v>
      </c>
      <c r="G3">
        <v>14.001070000000009</v>
      </c>
      <c r="H3">
        <v>22.334400000000009</v>
      </c>
      <c r="I3">
        <v>113.18</v>
      </c>
      <c r="J3">
        <v>121.51333000000001</v>
      </c>
      <c r="K3">
        <v>0</v>
      </c>
      <c r="L3">
        <v>8.3333300000000001</v>
      </c>
      <c r="M3">
        <v>16.66666</v>
      </c>
      <c r="N3">
        <v>84.377160000000003</v>
      </c>
      <c r="O3">
        <v>92.710490000000007</v>
      </c>
      <c r="P3">
        <v>1.1308399999997931</v>
      </c>
      <c r="Q3">
        <v>9.4641699999997932</v>
      </c>
      <c r="R3">
        <v>17.797499999999793</v>
      </c>
      <c r="S3">
        <v>68.210499999999783</v>
      </c>
      <c r="T3">
        <v>76.543829999999787</v>
      </c>
      <c r="U3">
        <v>0.25</v>
      </c>
      <c r="V3">
        <v>8.5833300000000001</v>
      </c>
      <c r="W3">
        <v>16.91666</v>
      </c>
      <c r="X3">
        <v>129.34666000000001</v>
      </c>
      <c r="Y3">
        <v>137.67999</v>
      </c>
      <c r="Z3">
        <v>0.5</v>
      </c>
      <c r="AA3">
        <v>8.8333300000000001</v>
      </c>
      <c r="AB3">
        <v>17.16666</v>
      </c>
      <c r="AC3">
        <v>82.73096000000001</v>
      </c>
      <c r="AD3">
        <v>91.064290000000014</v>
      </c>
      <c r="AE3">
        <v>101.04381999999896</v>
      </c>
      <c r="AF3">
        <v>109.37714999999896</v>
      </c>
      <c r="AG3">
        <v>117.71047999999897</v>
      </c>
      <c r="AH3">
        <v>205.51677999999896</v>
      </c>
      <c r="AI3">
        <v>213.85010999999895</v>
      </c>
      <c r="AJ3">
        <v>68.210499999999954</v>
      </c>
      <c r="AK3">
        <v>76.543829999999957</v>
      </c>
      <c r="AL3">
        <v>84.877159999999947</v>
      </c>
      <c r="AM3">
        <v>197.14215999999993</v>
      </c>
      <c r="AN3">
        <v>205.47548999999992</v>
      </c>
      <c r="AO3">
        <v>52.04383999999979</v>
      </c>
      <c r="AP3">
        <v>60.377169999999794</v>
      </c>
      <c r="AQ3">
        <v>68.710499999999797</v>
      </c>
      <c r="AR3">
        <v>121.99829999999979</v>
      </c>
      <c r="AS3">
        <v>130.33162999999979</v>
      </c>
      <c r="AT3">
        <v>113.18</v>
      </c>
      <c r="AU3">
        <v>121.51333000000001</v>
      </c>
      <c r="AV3">
        <v>129.84666000000001</v>
      </c>
      <c r="AW3">
        <v>202.41956000000005</v>
      </c>
      <c r="AX3">
        <v>210.75289000000004</v>
      </c>
      <c r="AY3">
        <v>67.960499999999954</v>
      </c>
      <c r="AZ3">
        <v>76.293829999999957</v>
      </c>
      <c r="BA3">
        <v>84.627159999999947</v>
      </c>
      <c r="BB3">
        <v>189.60011999999881</v>
      </c>
      <c r="BC3">
        <v>197.9334499999988</v>
      </c>
      <c r="BD3">
        <v>189.35011999999895</v>
      </c>
      <c r="BE3">
        <v>197.68344999999894</v>
      </c>
      <c r="BF3">
        <v>206.01677999999896</v>
      </c>
      <c r="BG3">
        <v>321.59578000000084</v>
      </c>
      <c r="BH3">
        <v>329.92911000000083</v>
      </c>
      <c r="BI3">
        <v>180.97549999999993</v>
      </c>
      <c r="BJ3">
        <v>189.30882999999992</v>
      </c>
      <c r="BK3">
        <v>197.64215999999993</v>
      </c>
      <c r="BL3">
        <v>265.17865999999992</v>
      </c>
      <c r="BM3">
        <v>273.51198999999991</v>
      </c>
      <c r="BN3">
        <v>105.83163999999979</v>
      </c>
      <c r="BO3">
        <v>114.1649699999998</v>
      </c>
      <c r="BP3">
        <v>122.4982999999998</v>
      </c>
      <c r="BQ3">
        <v>189.35011999999881</v>
      </c>
      <c r="BR3">
        <v>197.6834499999988</v>
      </c>
      <c r="BS3">
        <v>186.25290000000004</v>
      </c>
      <c r="BT3">
        <v>194.58623000000003</v>
      </c>
      <c r="BU3">
        <v>202.91956000000005</v>
      </c>
      <c r="BV3">
        <v>295.88706000000008</v>
      </c>
      <c r="BW3">
        <v>304.22039000000007</v>
      </c>
      <c r="BX3">
        <v>173.4334599999988</v>
      </c>
      <c r="BY3">
        <v>181.76678999999879</v>
      </c>
      <c r="BZ3">
        <v>190.10011999999881</v>
      </c>
      <c r="CA3">
        <v>304.42911999999882</v>
      </c>
      <c r="CB3">
        <v>312.76244999999881</v>
      </c>
      <c r="CC3">
        <v>321.09578000000084</v>
      </c>
      <c r="CD3">
        <v>329.42911000000083</v>
      </c>
      <c r="CE3">
        <v>337.76244000000082</v>
      </c>
      <c r="CF3">
        <v>410.04624000000086</v>
      </c>
      <c r="CG3">
        <v>418.37957000000085</v>
      </c>
      <c r="CH3">
        <v>249.01199999999992</v>
      </c>
      <c r="CI3">
        <v>257.34532999999993</v>
      </c>
      <c r="CJ3">
        <v>265.67865999999992</v>
      </c>
      <c r="CK3">
        <v>336.54335999999995</v>
      </c>
      <c r="CL3">
        <v>344.87668999999994</v>
      </c>
      <c r="CM3">
        <v>173.1834599999988</v>
      </c>
      <c r="CN3">
        <v>181.51678999999879</v>
      </c>
      <c r="CO3">
        <v>189.85011999999881</v>
      </c>
      <c r="CP3">
        <v>275.97971999999879</v>
      </c>
      <c r="CQ3">
        <v>284.31304999999878</v>
      </c>
      <c r="CR3">
        <v>292.64638000000008</v>
      </c>
      <c r="CS3">
        <v>300.97971000000007</v>
      </c>
      <c r="CT3">
        <v>309.31304000000006</v>
      </c>
      <c r="CU3">
        <v>367.19934000000006</v>
      </c>
      <c r="CV3">
        <v>375.53267000000005</v>
      </c>
      <c r="CW3">
        <v>292.89638000000008</v>
      </c>
      <c r="CX3">
        <v>301.22971000000007</v>
      </c>
      <c r="CY3">
        <v>309.56304000000006</v>
      </c>
      <c r="CZ3">
        <v>394.9650400000001</v>
      </c>
      <c r="DA3">
        <v>403.29837000000009</v>
      </c>
      <c r="DB3">
        <v>393.87958000000083</v>
      </c>
      <c r="DC3">
        <v>402.21291000000082</v>
      </c>
      <c r="DD3">
        <v>410.54624000000081</v>
      </c>
      <c r="DE3">
        <v>516.79824000000076</v>
      </c>
      <c r="DF3">
        <v>525.13157000000081</v>
      </c>
      <c r="DG3">
        <v>321.59578000000084</v>
      </c>
      <c r="DH3">
        <v>329.92911000000083</v>
      </c>
      <c r="DI3">
        <v>338.26244000000082</v>
      </c>
      <c r="DJ3">
        <v>437.61121999999858</v>
      </c>
      <c r="DK3">
        <v>445.94454999999857</v>
      </c>
      <c r="DL3">
        <v>259.81305999999876</v>
      </c>
      <c r="DM3">
        <v>268.14638999999875</v>
      </c>
      <c r="DN3">
        <v>276.47971999999874</v>
      </c>
      <c r="DO3">
        <v>333.8549199999988</v>
      </c>
      <c r="DP3">
        <v>342.18824999999879</v>
      </c>
      <c r="DQ3">
        <v>353.21001999999862</v>
      </c>
      <c r="DR3">
        <v>361.54334999999861</v>
      </c>
      <c r="DS3">
        <v>369.8766799999986</v>
      </c>
      <c r="DT3">
        <v>453.77787999999862</v>
      </c>
      <c r="DU3">
        <v>462.11120999999861</v>
      </c>
      <c r="DV3">
        <v>383.86600000000135</v>
      </c>
      <c r="DW3">
        <v>392.19933000000134</v>
      </c>
      <c r="DX3">
        <v>400.53266000000133</v>
      </c>
      <c r="DY3">
        <v>486.99166000000139</v>
      </c>
      <c r="DZ3">
        <v>495.32499000000138</v>
      </c>
      <c r="EA3">
        <v>503.65832000000267</v>
      </c>
      <c r="EB3">
        <v>511.99165000000266</v>
      </c>
      <c r="EC3">
        <v>520.32498000000271</v>
      </c>
      <c r="ED3">
        <v>592.57098000000258</v>
      </c>
      <c r="EE3">
        <v>600.90431000000262</v>
      </c>
      <c r="EF3">
        <v>426.71290000000215</v>
      </c>
      <c r="EG3">
        <v>435.04623000000214</v>
      </c>
      <c r="EH3">
        <v>443.37956000000213</v>
      </c>
      <c r="EI3">
        <v>551.56556000000216</v>
      </c>
      <c r="EJ3">
        <v>559.89889000000221</v>
      </c>
      <c r="EK3">
        <v>321.34578000000084</v>
      </c>
      <c r="EL3">
        <v>329.67911000000083</v>
      </c>
      <c r="EM3">
        <v>338.01244000000082</v>
      </c>
      <c r="EN3">
        <v>441.75244000000083</v>
      </c>
      <c r="EO3">
        <v>450.08577000000082</v>
      </c>
      <c r="EP3">
        <v>437.61121999999858</v>
      </c>
      <c r="EQ3">
        <v>445.94454999999857</v>
      </c>
      <c r="ER3">
        <v>454.27787999999856</v>
      </c>
      <c r="ES3">
        <v>532.70547999999849</v>
      </c>
      <c r="ET3">
        <v>541.03880999999853</v>
      </c>
      <c r="EU3">
        <v>470.82500000000135</v>
      </c>
      <c r="EV3">
        <v>479.15833000000134</v>
      </c>
      <c r="EW3">
        <v>487.49166000000133</v>
      </c>
      <c r="EX3">
        <v>593.89766000000134</v>
      </c>
      <c r="EY3">
        <v>602.23099000000138</v>
      </c>
    </row>
    <row r="4" spans="1:155" x14ac:dyDescent="0.25">
      <c r="A4">
        <v>3</v>
      </c>
      <c r="B4" t="s">
        <v>82</v>
      </c>
      <c r="C4" s="2">
        <v>6583.1638199179661</v>
      </c>
      <c r="D4">
        <f>60*13+54</f>
        <v>834</v>
      </c>
      <c r="E4">
        <v>0</v>
      </c>
      <c r="F4">
        <v>1.2705399999999543</v>
      </c>
      <c r="G4">
        <v>9.6038699999999544</v>
      </c>
      <c r="H4">
        <v>17.937199999999955</v>
      </c>
      <c r="I4">
        <v>83.854199999999963</v>
      </c>
      <c r="J4">
        <v>92.187529999999967</v>
      </c>
      <c r="K4">
        <v>1.0205399999999543</v>
      </c>
      <c r="L4">
        <v>9.3538699999999544</v>
      </c>
      <c r="M4">
        <v>17.687199999999955</v>
      </c>
      <c r="N4">
        <v>83.604199999999963</v>
      </c>
      <c r="O4">
        <v>91.937529999999967</v>
      </c>
      <c r="P4">
        <v>2.9878399999999488</v>
      </c>
      <c r="Q4">
        <v>11.321169999999949</v>
      </c>
      <c r="R4">
        <v>19.654499999999949</v>
      </c>
      <c r="S4">
        <v>84.104199999999963</v>
      </c>
      <c r="T4">
        <v>92.437529999999967</v>
      </c>
      <c r="U4">
        <v>0</v>
      </c>
      <c r="V4">
        <v>8.3333300000000001</v>
      </c>
      <c r="W4">
        <v>16.66666</v>
      </c>
      <c r="X4">
        <v>99.770859999999985</v>
      </c>
      <c r="Y4">
        <v>108.10418999999999</v>
      </c>
      <c r="Z4">
        <v>0.75637999799999989</v>
      </c>
      <c r="AA4">
        <v>9.089709998</v>
      </c>
      <c r="AB4">
        <v>17.423039998</v>
      </c>
      <c r="AC4">
        <v>123.16403999799998</v>
      </c>
      <c r="AD4">
        <v>131.49736999799998</v>
      </c>
      <c r="AE4">
        <v>67.687539999000009</v>
      </c>
      <c r="AF4">
        <v>76.020869999000013</v>
      </c>
      <c r="AG4">
        <v>84.354199999000002</v>
      </c>
      <c r="AH4">
        <v>200.96219999900001</v>
      </c>
      <c r="AI4">
        <v>209.295529999</v>
      </c>
      <c r="AJ4">
        <v>67.437539999000009</v>
      </c>
      <c r="AK4">
        <v>75.770869999000013</v>
      </c>
      <c r="AL4">
        <v>84.104199999000002</v>
      </c>
      <c r="AM4">
        <v>139.33069999900002</v>
      </c>
      <c r="AN4">
        <v>147.66402999900001</v>
      </c>
      <c r="AO4">
        <v>70.008279997000002</v>
      </c>
      <c r="AP4">
        <v>78.341609997000006</v>
      </c>
      <c r="AQ4">
        <v>86.674939996999996</v>
      </c>
      <c r="AR4">
        <v>189.39193999700001</v>
      </c>
      <c r="AS4">
        <v>197.725269997</v>
      </c>
      <c r="AT4">
        <v>83.604199999999963</v>
      </c>
      <c r="AU4">
        <v>91.937529999999967</v>
      </c>
      <c r="AV4">
        <v>100.27085999999997</v>
      </c>
      <c r="AW4">
        <v>199.55705999999998</v>
      </c>
      <c r="AX4">
        <v>207.89038999999997</v>
      </c>
      <c r="AY4">
        <v>116.43751999999763</v>
      </c>
      <c r="AZ4">
        <v>124.77084999999764</v>
      </c>
      <c r="BA4">
        <v>133.10417999999763</v>
      </c>
      <c r="BB4">
        <v>201.36137999999764</v>
      </c>
      <c r="BC4">
        <v>209.69470999999763</v>
      </c>
      <c r="BD4">
        <v>184.79553999799998</v>
      </c>
      <c r="BE4">
        <v>193.12886999799997</v>
      </c>
      <c r="BF4">
        <v>201.46219999799999</v>
      </c>
      <c r="BG4">
        <v>305.703199998</v>
      </c>
      <c r="BH4">
        <v>314.03652999799999</v>
      </c>
      <c r="BI4">
        <v>123.16403999799999</v>
      </c>
      <c r="BJ4">
        <v>131.49736999799998</v>
      </c>
      <c r="BK4">
        <v>139.830699998</v>
      </c>
      <c r="BL4">
        <v>205.55859999800003</v>
      </c>
      <c r="BM4">
        <v>213.89192999800002</v>
      </c>
      <c r="BN4">
        <v>173.22527999599998</v>
      </c>
      <c r="BO4">
        <v>181.55860999599997</v>
      </c>
      <c r="BP4">
        <v>189.89193999599999</v>
      </c>
      <c r="BQ4">
        <v>267.93143999599999</v>
      </c>
      <c r="BR4">
        <v>276.26476999599998</v>
      </c>
      <c r="BS4">
        <v>183.65505999799757</v>
      </c>
      <c r="BT4">
        <v>191.98838999799756</v>
      </c>
      <c r="BU4">
        <v>200.32171999799758</v>
      </c>
      <c r="BV4">
        <v>301.09471999799757</v>
      </c>
      <c r="BW4">
        <v>309.42804999799756</v>
      </c>
      <c r="BX4">
        <v>185.19471999899761</v>
      </c>
      <c r="BY4">
        <v>193.5280499989976</v>
      </c>
      <c r="BZ4">
        <v>201.86137999899762</v>
      </c>
      <c r="CA4">
        <v>317.2613799989976</v>
      </c>
      <c r="CB4">
        <v>325.59470999899759</v>
      </c>
      <c r="CC4">
        <v>292.9883999959975</v>
      </c>
      <c r="CD4">
        <v>301.32172999599749</v>
      </c>
      <c r="CE4">
        <v>309.65505999599748</v>
      </c>
      <c r="CF4">
        <v>360.39505999599754</v>
      </c>
      <c r="CG4">
        <v>368.72838999599753</v>
      </c>
      <c r="CH4">
        <v>189.39193999700001</v>
      </c>
      <c r="CI4">
        <v>197.725269997</v>
      </c>
      <c r="CJ4">
        <v>206.05859999700002</v>
      </c>
      <c r="CK4">
        <v>310.42459999700003</v>
      </c>
      <c r="CL4">
        <v>318.75792999700002</v>
      </c>
      <c r="CM4">
        <v>251.76477999499997</v>
      </c>
      <c r="CN4">
        <v>260.09810999499996</v>
      </c>
      <c r="CO4">
        <v>268.43143999499995</v>
      </c>
      <c r="CP4">
        <v>369.95743999499996</v>
      </c>
      <c r="CQ4">
        <v>378.29076999499995</v>
      </c>
      <c r="CR4">
        <v>284.92805999699755</v>
      </c>
      <c r="CS4">
        <v>293.26138999699754</v>
      </c>
      <c r="CT4">
        <v>301.59471999699753</v>
      </c>
      <c r="CU4">
        <v>376.56171999699757</v>
      </c>
      <c r="CV4">
        <v>384.89504999699756</v>
      </c>
      <c r="CW4">
        <v>301.09471999799757</v>
      </c>
      <c r="CX4">
        <v>309.42804999799756</v>
      </c>
      <c r="CY4">
        <v>317.76137999799755</v>
      </c>
      <c r="CZ4">
        <v>420.84737999799756</v>
      </c>
      <c r="DA4">
        <v>429.18070999799755</v>
      </c>
      <c r="DB4">
        <v>344.22839999499752</v>
      </c>
      <c r="DC4">
        <v>352.56172999499751</v>
      </c>
      <c r="DD4">
        <v>360.8950599949975</v>
      </c>
      <c r="DE4">
        <v>457.90135999499751</v>
      </c>
      <c r="DF4">
        <v>466.2346899949975</v>
      </c>
      <c r="DG4">
        <v>294.257939996</v>
      </c>
      <c r="DH4">
        <v>302.59126999599999</v>
      </c>
      <c r="DI4">
        <v>310.92459999599998</v>
      </c>
      <c r="DJ4">
        <v>411.87759999600001</v>
      </c>
      <c r="DK4">
        <v>420.210929996</v>
      </c>
      <c r="DL4">
        <v>360.14505999599754</v>
      </c>
      <c r="DM4">
        <v>368.47838999599753</v>
      </c>
      <c r="DN4">
        <v>376.81171999599752</v>
      </c>
      <c r="DO4">
        <v>456.05885999499753</v>
      </c>
      <c r="DP4">
        <v>464.39218999499752</v>
      </c>
      <c r="DQ4">
        <v>360.39505999599754</v>
      </c>
      <c r="DR4">
        <v>368.72838999599753</v>
      </c>
      <c r="DS4">
        <v>377.06171999599752</v>
      </c>
      <c r="DT4">
        <v>472.22551999599756</v>
      </c>
      <c r="DU4">
        <v>480.55884999599755</v>
      </c>
      <c r="DV4">
        <v>404.68071999699754</v>
      </c>
      <c r="DW4">
        <v>413.01404999699753</v>
      </c>
      <c r="DX4">
        <v>421.34737999699752</v>
      </c>
      <c r="DY4">
        <v>503.46317999699755</v>
      </c>
      <c r="DZ4">
        <v>511.79650999699754</v>
      </c>
      <c r="EA4">
        <v>441.73469999399748</v>
      </c>
      <c r="EB4">
        <v>450.06802999399747</v>
      </c>
      <c r="EC4">
        <v>458.40135999399746</v>
      </c>
      <c r="ED4">
        <v>525.72075999399749</v>
      </c>
      <c r="EE4">
        <v>534.05408999399754</v>
      </c>
      <c r="EF4">
        <v>395.71093999499999</v>
      </c>
      <c r="EG4">
        <v>404.04426999499998</v>
      </c>
      <c r="EH4">
        <v>412.37759999499997</v>
      </c>
      <c r="EI4">
        <v>521.770599995</v>
      </c>
      <c r="EJ4">
        <v>530.10392999500004</v>
      </c>
      <c r="EK4">
        <v>439.89219999399751</v>
      </c>
      <c r="EL4">
        <v>448.2255299939975</v>
      </c>
      <c r="EM4">
        <v>456.55885999399749</v>
      </c>
      <c r="EN4">
        <v>526.1387599939975</v>
      </c>
      <c r="EO4">
        <v>534.47208999399754</v>
      </c>
      <c r="EP4">
        <v>456.05885999499753</v>
      </c>
      <c r="EQ4">
        <v>464.39218999499752</v>
      </c>
      <c r="ER4">
        <v>472.72551999499751</v>
      </c>
      <c r="ES4">
        <v>558.07671999499746</v>
      </c>
      <c r="ET4">
        <v>566.41004999499751</v>
      </c>
      <c r="EU4">
        <v>488.89217999599884</v>
      </c>
      <c r="EV4">
        <v>497.22550999599883</v>
      </c>
      <c r="EW4">
        <v>505.55883999599882</v>
      </c>
      <c r="EX4">
        <v>598.42923999599884</v>
      </c>
      <c r="EY4">
        <v>606.76256999599889</v>
      </c>
    </row>
    <row r="5" spans="1:155" x14ac:dyDescent="0.25">
      <c r="A5">
        <v>4</v>
      </c>
      <c r="B5" t="s">
        <v>82</v>
      </c>
      <c r="C5" s="2">
        <v>6157.5259600000172</v>
      </c>
      <c r="D5">
        <f>13*60+46</f>
        <v>826</v>
      </c>
      <c r="E5">
        <v>0</v>
      </c>
      <c r="F5">
        <v>0.5</v>
      </c>
      <c r="G5">
        <v>8.8333300000000001</v>
      </c>
      <c r="H5">
        <v>17.16666</v>
      </c>
      <c r="I5">
        <v>88.333059999999989</v>
      </c>
      <c r="J5">
        <v>96.666389999999993</v>
      </c>
      <c r="K5">
        <v>0.75</v>
      </c>
      <c r="L5">
        <v>9.0833300000000001</v>
      </c>
      <c r="M5">
        <v>17.41666</v>
      </c>
      <c r="N5">
        <v>99.723160000000007</v>
      </c>
      <c r="O5">
        <v>108.05649000000001</v>
      </c>
      <c r="P5">
        <v>0</v>
      </c>
      <c r="Q5">
        <v>8.3333300000000001</v>
      </c>
      <c r="R5">
        <v>16.66666</v>
      </c>
      <c r="S5">
        <v>83.707259999999991</v>
      </c>
      <c r="T5">
        <v>92.040589999999995</v>
      </c>
      <c r="U5">
        <v>0.25</v>
      </c>
      <c r="V5">
        <v>8.5833300000000001</v>
      </c>
      <c r="W5">
        <v>16.91666</v>
      </c>
      <c r="X5">
        <v>86.304560000000009</v>
      </c>
      <c r="Y5">
        <v>94.637890000000013</v>
      </c>
      <c r="Z5">
        <v>1.4514399999999057</v>
      </c>
      <c r="AA5">
        <v>9.7847699999999058</v>
      </c>
      <c r="AB5">
        <v>18.118099999999906</v>
      </c>
      <c r="AC5">
        <v>119.00709999999989</v>
      </c>
      <c r="AD5">
        <v>127.3404299999999</v>
      </c>
      <c r="AE5">
        <v>72.166399999999996</v>
      </c>
      <c r="AF5">
        <v>80.49973</v>
      </c>
      <c r="AG5">
        <v>88.833059999999989</v>
      </c>
      <c r="AH5">
        <v>168.07966000000002</v>
      </c>
      <c r="AI5">
        <v>176.41299000000001</v>
      </c>
      <c r="AJ5">
        <v>83.556500000000014</v>
      </c>
      <c r="AK5">
        <v>91.889830000000018</v>
      </c>
      <c r="AL5">
        <v>100.22316000000001</v>
      </c>
      <c r="AM5">
        <v>169.86166000000003</v>
      </c>
      <c r="AN5">
        <v>178.19499000000002</v>
      </c>
      <c r="AO5">
        <v>67.540599999999884</v>
      </c>
      <c r="AP5">
        <v>75.873929999999888</v>
      </c>
      <c r="AQ5">
        <v>84.207259999999877</v>
      </c>
      <c r="AR5">
        <v>135.1737599999999</v>
      </c>
      <c r="AS5">
        <v>143.50708999999989</v>
      </c>
      <c r="AT5">
        <v>70.137900000000016</v>
      </c>
      <c r="AU5">
        <v>78.47123000000002</v>
      </c>
      <c r="AV5">
        <v>86.804560000000009</v>
      </c>
      <c r="AW5">
        <v>180.65696000000003</v>
      </c>
      <c r="AX5">
        <v>188.99029000000002</v>
      </c>
      <c r="AY5">
        <v>116.38982000000397</v>
      </c>
      <c r="AZ5">
        <v>124.72315000000397</v>
      </c>
      <c r="BA5">
        <v>133.05648000000397</v>
      </c>
      <c r="BB5">
        <v>207.46248000000401</v>
      </c>
      <c r="BC5">
        <v>215.795810000004</v>
      </c>
      <c r="BD5">
        <v>151.91300000000001</v>
      </c>
      <c r="BE5">
        <v>160.24633</v>
      </c>
      <c r="BF5">
        <v>168.57966000000002</v>
      </c>
      <c r="BG5">
        <v>257.27426000000003</v>
      </c>
      <c r="BH5">
        <v>265.60759000000002</v>
      </c>
      <c r="BI5">
        <v>157.07624000000004</v>
      </c>
      <c r="BJ5">
        <v>165.40957000000003</v>
      </c>
      <c r="BK5">
        <v>173.74290000000005</v>
      </c>
      <c r="BL5">
        <v>248.47970000000004</v>
      </c>
      <c r="BM5">
        <v>256.81303000000003</v>
      </c>
      <c r="BN5">
        <v>119.00709999999989</v>
      </c>
      <c r="BO5">
        <v>127.3404299999999</v>
      </c>
      <c r="BP5">
        <v>135.6737599999999</v>
      </c>
      <c r="BQ5">
        <v>197.81965999999989</v>
      </c>
      <c r="BR5">
        <v>206.15298999999987</v>
      </c>
      <c r="BS5">
        <v>164.49030000000002</v>
      </c>
      <c r="BT5">
        <v>172.82363000000001</v>
      </c>
      <c r="BU5">
        <v>181.15696000000003</v>
      </c>
      <c r="BV5">
        <v>264.64636000000002</v>
      </c>
      <c r="BW5">
        <v>272.97969000000001</v>
      </c>
      <c r="BX5">
        <v>197.81965999999989</v>
      </c>
      <c r="BY5">
        <v>206.15298999999987</v>
      </c>
      <c r="BZ5">
        <v>214.48631999999989</v>
      </c>
      <c r="CA5">
        <v>332.24199999999996</v>
      </c>
      <c r="CB5">
        <v>340.57532999999995</v>
      </c>
      <c r="CC5">
        <v>241.10760000000002</v>
      </c>
      <c r="CD5">
        <v>249.44093000000001</v>
      </c>
      <c r="CE5">
        <v>257.77426000000003</v>
      </c>
      <c r="CF5">
        <v>308.61296000000004</v>
      </c>
      <c r="CG5">
        <v>316.94629000000003</v>
      </c>
      <c r="CH5">
        <v>232.31304000000003</v>
      </c>
      <c r="CI5">
        <v>240.64637000000002</v>
      </c>
      <c r="CJ5">
        <v>248.97970000000004</v>
      </c>
      <c r="CK5">
        <v>344.94640000000004</v>
      </c>
      <c r="CL5">
        <v>353.27973000000003</v>
      </c>
      <c r="CM5">
        <v>197.32362000000131</v>
      </c>
      <c r="CN5">
        <v>205.6569500000013</v>
      </c>
      <c r="CO5">
        <v>213.99028000000132</v>
      </c>
      <c r="CP5">
        <v>294.27768000000134</v>
      </c>
      <c r="CQ5">
        <v>302.61101000000133</v>
      </c>
      <c r="CR5">
        <v>248.47970000000001</v>
      </c>
      <c r="CS5">
        <v>256.81303000000003</v>
      </c>
      <c r="CT5">
        <v>265.14636000000002</v>
      </c>
      <c r="CU5">
        <v>348.40866</v>
      </c>
      <c r="CV5">
        <v>356.74198999999999</v>
      </c>
      <c r="CW5">
        <v>325.27962000000133</v>
      </c>
      <c r="CX5">
        <v>333.61295000000132</v>
      </c>
      <c r="CY5">
        <v>341.94628000000131</v>
      </c>
      <c r="CZ5">
        <v>408.11058000000133</v>
      </c>
      <c r="DA5">
        <v>416.44391000000132</v>
      </c>
      <c r="DB5">
        <v>292.44630000000001</v>
      </c>
      <c r="DC5">
        <v>300.77963</v>
      </c>
      <c r="DD5">
        <v>309.11295999999999</v>
      </c>
      <c r="DE5">
        <v>374.86436000000003</v>
      </c>
      <c r="DF5">
        <v>383.19769000000002</v>
      </c>
      <c r="DG5">
        <v>328.77974</v>
      </c>
      <c r="DH5">
        <v>337.11306999999999</v>
      </c>
      <c r="DI5">
        <v>345.44639999999998</v>
      </c>
      <c r="DJ5">
        <v>402.35810000000004</v>
      </c>
      <c r="DK5">
        <v>410.69143000000003</v>
      </c>
      <c r="DL5">
        <v>281.3130200000013</v>
      </c>
      <c r="DM5">
        <v>289.64635000000129</v>
      </c>
      <c r="DN5">
        <v>297.97968000000128</v>
      </c>
      <c r="DO5">
        <v>396.76238000000131</v>
      </c>
      <c r="DP5">
        <v>405.0957100000013</v>
      </c>
      <c r="DQ5">
        <v>332.24199999999996</v>
      </c>
      <c r="DR5">
        <v>340.57532999999995</v>
      </c>
      <c r="DS5">
        <v>348.90865999999994</v>
      </c>
      <c r="DT5">
        <v>435.87155999999999</v>
      </c>
      <c r="DU5">
        <v>444.20488999999998</v>
      </c>
      <c r="DV5">
        <v>392.03102000000132</v>
      </c>
      <c r="DW5">
        <v>400.36435000000131</v>
      </c>
      <c r="DX5">
        <v>408.6976800000013</v>
      </c>
      <c r="DY5">
        <v>513.9396800000012</v>
      </c>
      <c r="DZ5">
        <v>522.27301000000125</v>
      </c>
      <c r="EA5">
        <v>371.40836000000127</v>
      </c>
      <c r="EB5">
        <v>379.74169000000126</v>
      </c>
      <c r="EC5">
        <v>388.07502000000125</v>
      </c>
      <c r="ED5">
        <v>497.77302000000122</v>
      </c>
      <c r="EE5">
        <v>506.10635000000121</v>
      </c>
      <c r="EF5">
        <v>391.78102000000132</v>
      </c>
      <c r="EG5">
        <v>400.11435000000131</v>
      </c>
      <c r="EH5">
        <v>408.4476800000013</v>
      </c>
      <c r="EI5">
        <v>470.36978000000136</v>
      </c>
      <c r="EJ5">
        <v>478.70311000000135</v>
      </c>
      <c r="EK5">
        <v>391.53102000000132</v>
      </c>
      <c r="EL5">
        <v>399.86435000000131</v>
      </c>
      <c r="EM5">
        <v>408.1976800000013</v>
      </c>
      <c r="EN5">
        <v>520.23768000000121</v>
      </c>
      <c r="EO5">
        <v>528.57101000000125</v>
      </c>
      <c r="EP5">
        <v>424.77724000000262</v>
      </c>
      <c r="EQ5">
        <v>433.11057000000261</v>
      </c>
      <c r="ER5">
        <v>441.4439000000026</v>
      </c>
      <c r="ES5">
        <v>505.61580000000259</v>
      </c>
      <c r="ET5">
        <v>513.94913000000258</v>
      </c>
      <c r="EU5">
        <v>497.77302000000122</v>
      </c>
      <c r="EV5">
        <v>506.10635000000121</v>
      </c>
      <c r="EW5">
        <v>514.4396800000012</v>
      </c>
      <c r="EX5">
        <v>622.82368000000122</v>
      </c>
      <c r="EY5">
        <v>631.15701000000126</v>
      </c>
    </row>
    <row r="6" spans="1:155" x14ac:dyDescent="0.25">
      <c r="A6">
        <v>5</v>
      </c>
      <c r="B6" t="s">
        <v>82</v>
      </c>
      <c r="C6" s="2">
        <v>6479.0290198850043</v>
      </c>
      <c r="D6">
        <f>60*13+45</f>
        <v>825</v>
      </c>
      <c r="E6">
        <v>0</v>
      </c>
      <c r="F6">
        <v>1.0731399989999773</v>
      </c>
      <c r="G6">
        <v>9.4064699989999774</v>
      </c>
      <c r="H6">
        <v>17.739799998999978</v>
      </c>
      <c r="I6">
        <v>113.40599999899999</v>
      </c>
      <c r="J6">
        <v>121.73932999899999</v>
      </c>
      <c r="K6">
        <v>0</v>
      </c>
      <c r="L6">
        <v>8.3333300000000001</v>
      </c>
      <c r="M6">
        <v>16.66666</v>
      </c>
      <c r="N6">
        <v>80.495260000000002</v>
      </c>
      <c r="O6">
        <v>88.828590000000005</v>
      </c>
      <c r="P6">
        <v>0.5</v>
      </c>
      <c r="Q6">
        <v>8.8333300000000001</v>
      </c>
      <c r="R6">
        <v>17.16666</v>
      </c>
      <c r="S6">
        <v>80.100359999999995</v>
      </c>
      <c r="T6">
        <v>88.433689999999999</v>
      </c>
      <c r="U6">
        <v>0.25</v>
      </c>
      <c r="V6">
        <v>8.5833300000000001</v>
      </c>
      <c r="W6">
        <v>16.91666</v>
      </c>
      <c r="X6">
        <v>71.010760000000005</v>
      </c>
      <c r="Y6">
        <v>79.344090000000008</v>
      </c>
      <c r="Z6">
        <v>0.75</v>
      </c>
      <c r="AA6">
        <v>9.0833300000000001</v>
      </c>
      <c r="AB6">
        <v>17.41666</v>
      </c>
      <c r="AC6">
        <v>129.57266000000001</v>
      </c>
      <c r="AD6">
        <v>137.90599</v>
      </c>
      <c r="AE6">
        <v>97.239339998000034</v>
      </c>
      <c r="AF6">
        <v>105.57266999800004</v>
      </c>
      <c r="AG6">
        <v>113.90599999800003</v>
      </c>
      <c r="AH6">
        <v>181.83589999800006</v>
      </c>
      <c r="AI6">
        <v>190.16922999800005</v>
      </c>
      <c r="AJ6">
        <v>71.010760000000005</v>
      </c>
      <c r="AK6">
        <v>79.344090000000008</v>
      </c>
      <c r="AL6">
        <v>87.677420000000012</v>
      </c>
      <c r="AM6">
        <v>165.91923999700003</v>
      </c>
      <c r="AN6">
        <v>174.25256999700002</v>
      </c>
      <c r="AO6">
        <v>63.933699999000041</v>
      </c>
      <c r="AP6">
        <v>72.267029999000044</v>
      </c>
      <c r="AQ6">
        <v>80.600359999000034</v>
      </c>
      <c r="AR6">
        <v>165.66923999700003</v>
      </c>
      <c r="AS6">
        <v>174.00256999700002</v>
      </c>
      <c r="AT6">
        <v>54.844099999000051</v>
      </c>
      <c r="AU6">
        <v>63.177429999000054</v>
      </c>
      <c r="AV6">
        <v>71.510759999000044</v>
      </c>
      <c r="AW6">
        <v>176.63775999900002</v>
      </c>
      <c r="AX6">
        <v>184.97108999900001</v>
      </c>
      <c r="AY6">
        <v>113.40599999899999</v>
      </c>
      <c r="AZ6">
        <v>121.73932999899999</v>
      </c>
      <c r="BA6">
        <v>130.072659999</v>
      </c>
      <c r="BB6">
        <v>232.31497999499999</v>
      </c>
      <c r="BC6">
        <v>240.64830999499998</v>
      </c>
      <c r="BD6">
        <v>165.66923999700003</v>
      </c>
      <c r="BE6">
        <v>174.00256999700002</v>
      </c>
      <c r="BF6">
        <v>182.33589999700004</v>
      </c>
      <c r="BG6">
        <v>282.09439999700004</v>
      </c>
      <c r="BH6">
        <v>290.42772999700003</v>
      </c>
      <c r="BI6">
        <v>149.75257999600001</v>
      </c>
      <c r="BJ6">
        <v>158.085909996</v>
      </c>
      <c r="BK6">
        <v>166.41923999600002</v>
      </c>
      <c r="BL6">
        <v>244.87703999600001</v>
      </c>
      <c r="BM6">
        <v>253.210369996</v>
      </c>
      <c r="BN6">
        <v>149.50257999600001</v>
      </c>
      <c r="BO6">
        <v>157.835909996</v>
      </c>
      <c r="BP6">
        <v>166.16923999600002</v>
      </c>
      <c r="BQ6">
        <v>248.48163999600001</v>
      </c>
      <c r="BR6">
        <v>256.814969996</v>
      </c>
      <c r="BS6">
        <v>160.471099998</v>
      </c>
      <c r="BT6">
        <v>168.80442999799999</v>
      </c>
      <c r="BU6">
        <v>177.13775999800001</v>
      </c>
      <c r="BV6">
        <v>244.32605999800001</v>
      </c>
      <c r="BW6">
        <v>252.65938999799999</v>
      </c>
      <c r="BX6">
        <v>216.14831999399996</v>
      </c>
      <c r="BY6">
        <v>224.48164999399995</v>
      </c>
      <c r="BZ6">
        <v>232.81497999399997</v>
      </c>
      <c r="CA6">
        <v>296.04087999399997</v>
      </c>
      <c r="CB6">
        <v>304.37420999399995</v>
      </c>
      <c r="CC6">
        <v>265.92773999600001</v>
      </c>
      <c r="CD6">
        <v>274.261069996</v>
      </c>
      <c r="CE6">
        <v>282.59439999599999</v>
      </c>
      <c r="CF6">
        <v>366.04269999600001</v>
      </c>
      <c r="CG6">
        <v>374.376029996</v>
      </c>
      <c r="CH6">
        <v>228.71037999499998</v>
      </c>
      <c r="CI6">
        <v>237.04370999499997</v>
      </c>
      <c r="CJ6">
        <v>245.37703999499999</v>
      </c>
      <c r="CK6">
        <v>359.71703999499999</v>
      </c>
      <c r="CL6">
        <v>368.05036999499998</v>
      </c>
      <c r="CM6">
        <v>232.31497999499999</v>
      </c>
      <c r="CN6">
        <v>240.64830999499998</v>
      </c>
      <c r="CO6">
        <v>248.98163999499999</v>
      </c>
      <c r="CP6">
        <v>364.72663999499997</v>
      </c>
      <c r="CQ6">
        <v>373.05996999499996</v>
      </c>
      <c r="CR6">
        <v>228.15939999700004</v>
      </c>
      <c r="CS6">
        <v>236.49272999700003</v>
      </c>
      <c r="CT6">
        <v>244.82605999700004</v>
      </c>
      <c r="CU6">
        <v>351.52505999700003</v>
      </c>
      <c r="CV6">
        <v>359.85838999700002</v>
      </c>
      <c r="CW6">
        <v>279.87421999299994</v>
      </c>
      <c r="CX6">
        <v>288.20754999299993</v>
      </c>
      <c r="CY6">
        <v>296.54087999299992</v>
      </c>
      <c r="CZ6">
        <v>403.98487999299994</v>
      </c>
      <c r="DA6">
        <v>412.31820999299993</v>
      </c>
      <c r="DB6">
        <v>349.87603999499999</v>
      </c>
      <c r="DC6">
        <v>358.20936999499997</v>
      </c>
      <c r="DD6">
        <v>366.54269999499996</v>
      </c>
      <c r="DE6">
        <v>470.84069999499997</v>
      </c>
      <c r="DF6">
        <v>479.17402999499996</v>
      </c>
      <c r="DG6">
        <v>343.55037999399997</v>
      </c>
      <c r="DH6">
        <v>351.88370999399996</v>
      </c>
      <c r="DI6">
        <v>360.21703999399995</v>
      </c>
      <c r="DJ6">
        <v>440.69543999399997</v>
      </c>
      <c r="DK6">
        <v>449.02876999399996</v>
      </c>
      <c r="DL6">
        <v>348.55997999399995</v>
      </c>
      <c r="DM6">
        <v>356.89330999399994</v>
      </c>
      <c r="DN6">
        <v>365.22663999399992</v>
      </c>
      <c r="DO6">
        <v>478.07263999399999</v>
      </c>
      <c r="DP6">
        <v>486.40596999399997</v>
      </c>
      <c r="DQ6">
        <v>335.358399996</v>
      </c>
      <c r="DR6">
        <v>343.69172999599999</v>
      </c>
      <c r="DS6">
        <v>352.02505999599998</v>
      </c>
      <c r="DT6">
        <v>414.14035999600003</v>
      </c>
      <c r="DU6">
        <v>422.47368999600002</v>
      </c>
      <c r="DV6">
        <v>387.81821999199991</v>
      </c>
      <c r="DW6">
        <v>396.1515499919999</v>
      </c>
      <c r="DX6">
        <v>404.48487999199989</v>
      </c>
      <c r="DY6">
        <v>466.96637999199993</v>
      </c>
      <c r="DZ6">
        <v>475.29970999199992</v>
      </c>
      <c r="EA6">
        <v>457.61209999400126</v>
      </c>
      <c r="EB6">
        <v>465.94542999400124</v>
      </c>
      <c r="EC6">
        <v>474.27875999400123</v>
      </c>
      <c r="ED6">
        <v>547.93505999400122</v>
      </c>
      <c r="EE6">
        <v>556.26838999400127</v>
      </c>
      <c r="EF6">
        <v>430.80701999600132</v>
      </c>
      <c r="EG6">
        <v>439.14034999600131</v>
      </c>
      <c r="EH6">
        <v>447.47367999600129</v>
      </c>
      <c r="EI6">
        <v>507.82097999600131</v>
      </c>
      <c r="EJ6">
        <v>516.1543099960013</v>
      </c>
      <c r="EK6">
        <v>461.90597999299996</v>
      </c>
      <c r="EL6">
        <v>470.23930999299995</v>
      </c>
      <c r="EM6">
        <v>478.57263999299994</v>
      </c>
      <c r="EN6">
        <v>556.37363999299987</v>
      </c>
      <c r="EO6">
        <v>564.70696999299992</v>
      </c>
      <c r="EP6">
        <v>397.973699995</v>
      </c>
      <c r="EQ6">
        <v>406.30702999499999</v>
      </c>
      <c r="ER6">
        <v>414.64035999499998</v>
      </c>
      <c r="ES6">
        <v>522.04535999500001</v>
      </c>
      <c r="ET6">
        <v>530.37868999500006</v>
      </c>
      <c r="EU6">
        <v>457.36209999400126</v>
      </c>
      <c r="EV6">
        <v>465.69542999400124</v>
      </c>
      <c r="EW6">
        <v>474.02875999400123</v>
      </c>
      <c r="EX6">
        <v>544.45005999400121</v>
      </c>
      <c r="EY6">
        <v>552.78338999400125</v>
      </c>
    </row>
    <row r="7" spans="1:155" x14ac:dyDescent="0.25">
      <c r="A7">
        <v>6</v>
      </c>
      <c r="B7" t="s">
        <v>82</v>
      </c>
      <c r="C7" s="2">
        <v>7016.7850199480226</v>
      </c>
      <c r="D7">
        <f>60*6+38</f>
        <v>398</v>
      </c>
      <c r="E7">
        <v>0</v>
      </c>
      <c r="F7">
        <v>0</v>
      </c>
      <c r="G7">
        <v>8.3333300000000001</v>
      </c>
      <c r="H7">
        <v>16.66666</v>
      </c>
      <c r="I7">
        <v>117.83266</v>
      </c>
      <c r="J7">
        <v>126.16599000000001</v>
      </c>
      <c r="K7">
        <v>0.5</v>
      </c>
      <c r="L7">
        <v>8.8333300000000001</v>
      </c>
      <c r="M7">
        <v>17.16666</v>
      </c>
      <c r="N7">
        <v>110.11766</v>
      </c>
      <c r="O7">
        <v>118.45099</v>
      </c>
      <c r="P7">
        <v>5.082139999000006</v>
      </c>
      <c r="Q7">
        <v>13.415469999000006</v>
      </c>
      <c r="R7">
        <v>21.748799999000006</v>
      </c>
      <c r="S7">
        <v>101.91599999899999</v>
      </c>
      <c r="T7">
        <v>110.249329999</v>
      </c>
      <c r="U7">
        <v>3.2523399990000001</v>
      </c>
      <c r="V7">
        <v>11.585669999</v>
      </c>
      <c r="W7">
        <v>19.918999999</v>
      </c>
      <c r="X7">
        <v>101.66599999899999</v>
      </c>
      <c r="Y7">
        <v>109.999329999</v>
      </c>
      <c r="Z7">
        <v>0.25</v>
      </c>
      <c r="AA7">
        <v>8.5833300000000001</v>
      </c>
      <c r="AB7">
        <v>16.91666</v>
      </c>
      <c r="AC7">
        <v>105.63736</v>
      </c>
      <c r="AD7">
        <v>113.97069</v>
      </c>
      <c r="AE7">
        <v>101.66599999899999</v>
      </c>
      <c r="AF7">
        <v>109.999329999</v>
      </c>
      <c r="AG7">
        <v>118.33265999899999</v>
      </c>
      <c r="AH7">
        <v>185.74365999999992</v>
      </c>
      <c r="AI7">
        <v>194.07698999999991</v>
      </c>
      <c r="AJ7">
        <v>93.95099999899999</v>
      </c>
      <c r="AK7">
        <v>102.28432999899999</v>
      </c>
      <c r="AL7">
        <v>110.61765999899998</v>
      </c>
      <c r="AM7">
        <v>204.65375999900002</v>
      </c>
      <c r="AN7">
        <v>212.98708999900001</v>
      </c>
      <c r="AO7">
        <v>85.749339997999982</v>
      </c>
      <c r="AP7">
        <v>94.082669997999986</v>
      </c>
      <c r="AQ7">
        <v>102.41599999799999</v>
      </c>
      <c r="AR7">
        <v>217.67199999799999</v>
      </c>
      <c r="AS7">
        <v>226.00532999799998</v>
      </c>
      <c r="AT7">
        <v>85.499339997999982</v>
      </c>
      <c r="AU7">
        <v>93.832669997999986</v>
      </c>
      <c r="AV7">
        <v>102.16599999799999</v>
      </c>
      <c r="AW7">
        <v>210.00799999799997</v>
      </c>
      <c r="AX7">
        <v>218.34132999799996</v>
      </c>
      <c r="AY7">
        <v>89.47069999899999</v>
      </c>
      <c r="AZ7">
        <v>97.804029998999994</v>
      </c>
      <c r="BA7">
        <v>106.13735999899998</v>
      </c>
      <c r="BB7">
        <v>158.79315999900001</v>
      </c>
      <c r="BC7">
        <v>167.126489999</v>
      </c>
      <c r="BD7">
        <v>175.4598199990013</v>
      </c>
      <c r="BE7">
        <v>183.79314999900129</v>
      </c>
      <c r="BF7">
        <v>192.1264799990013</v>
      </c>
      <c r="BG7">
        <v>276.57507999900133</v>
      </c>
      <c r="BH7">
        <v>284.90840999900132</v>
      </c>
      <c r="BI7">
        <v>202.66032000000121</v>
      </c>
      <c r="BJ7">
        <v>210.9936500000012</v>
      </c>
      <c r="BK7">
        <v>219.32698000000121</v>
      </c>
      <c r="BL7">
        <v>319.63698000000124</v>
      </c>
      <c r="BM7">
        <v>327.97031000000123</v>
      </c>
      <c r="BN7">
        <v>202.41032000000121</v>
      </c>
      <c r="BO7">
        <v>210.7436500000012</v>
      </c>
      <c r="BP7">
        <v>219.07698000000121</v>
      </c>
      <c r="BQ7">
        <v>321.15598000000119</v>
      </c>
      <c r="BR7">
        <v>329.48931000000118</v>
      </c>
      <c r="BS7">
        <v>202.91032000000121</v>
      </c>
      <c r="BT7">
        <v>211.2436500000012</v>
      </c>
      <c r="BU7">
        <v>219.57698000000121</v>
      </c>
      <c r="BV7">
        <v>316.79348000000124</v>
      </c>
      <c r="BW7">
        <v>325.12681000000123</v>
      </c>
      <c r="BX7">
        <v>142.62649999799999</v>
      </c>
      <c r="BY7">
        <v>150.95982999799998</v>
      </c>
      <c r="BZ7">
        <v>159.29315999799999</v>
      </c>
      <c r="CA7">
        <v>274.58315999799999</v>
      </c>
      <c r="CB7">
        <v>282.91648999799997</v>
      </c>
      <c r="CC7">
        <v>260.40841999800131</v>
      </c>
      <c r="CD7">
        <v>268.7417499980013</v>
      </c>
      <c r="CE7">
        <v>277.07507999800129</v>
      </c>
      <c r="CF7">
        <v>354.65237999800132</v>
      </c>
      <c r="CG7">
        <v>362.98570999800131</v>
      </c>
      <c r="CH7">
        <v>303.92135999800115</v>
      </c>
      <c r="CI7">
        <v>312.25468999800114</v>
      </c>
      <c r="CJ7">
        <v>320.58801999800113</v>
      </c>
      <c r="CK7">
        <v>405.89131999800117</v>
      </c>
      <c r="CL7">
        <v>414.22464999800115</v>
      </c>
      <c r="CM7">
        <v>304.98931999900117</v>
      </c>
      <c r="CN7">
        <v>313.32264999900116</v>
      </c>
      <c r="CO7">
        <v>321.65597999900115</v>
      </c>
      <c r="CP7">
        <v>422.05797999900119</v>
      </c>
      <c r="CQ7">
        <v>430.39130999900118</v>
      </c>
      <c r="CR7">
        <v>302.66315999800116</v>
      </c>
      <c r="CS7">
        <v>310.99648999800115</v>
      </c>
      <c r="CT7">
        <v>319.32981999800114</v>
      </c>
      <c r="CU7">
        <v>406.14131999800117</v>
      </c>
      <c r="CV7">
        <v>414.47464999800115</v>
      </c>
      <c r="CW7">
        <v>258.41649999699996</v>
      </c>
      <c r="CX7">
        <v>266.74982999699995</v>
      </c>
      <c r="CY7">
        <v>275.08315999699994</v>
      </c>
      <c r="CZ7">
        <v>343.727159997</v>
      </c>
      <c r="DA7">
        <v>352.06048999699999</v>
      </c>
      <c r="DB7">
        <v>338.4857199970013</v>
      </c>
      <c r="DC7">
        <v>346.81904999700129</v>
      </c>
      <c r="DD7">
        <v>355.15237999700128</v>
      </c>
      <c r="DE7">
        <v>464.45837999700126</v>
      </c>
      <c r="DF7">
        <v>472.79170999700125</v>
      </c>
      <c r="DG7">
        <v>389.72465999700114</v>
      </c>
      <c r="DH7">
        <v>398.05798999700113</v>
      </c>
      <c r="DI7">
        <v>406.39131999700112</v>
      </c>
      <c r="DJ7">
        <v>456.74791999700113</v>
      </c>
      <c r="DK7">
        <v>465.08124999700112</v>
      </c>
      <c r="DL7">
        <v>405.89131999800117</v>
      </c>
      <c r="DM7">
        <v>414.22464999800115</v>
      </c>
      <c r="DN7">
        <v>422.55797999800114</v>
      </c>
      <c r="DO7">
        <v>519.93567999800109</v>
      </c>
      <c r="DP7">
        <v>528.26900999800114</v>
      </c>
      <c r="DQ7">
        <v>392.06755999700118</v>
      </c>
      <c r="DR7">
        <v>400.40088999700117</v>
      </c>
      <c r="DS7">
        <v>408.73421999700116</v>
      </c>
      <c r="DT7">
        <v>503.76901999700118</v>
      </c>
      <c r="DU7">
        <v>512.10234999700117</v>
      </c>
      <c r="DV7">
        <v>343.727159997</v>
      </c>
      <c r="DW7">
        <v>352.06048999699999</v>
      </c>
      <c r="DX7">
        <v>360.39381999699998</v>
      </c>
      <c r="DY7">
        <v>448.29171999600123</v>
      </c>
      <c r="DZ7">
        <v>456.62504999600122</v>
      </c>
      <c r="EA7">
        <v>448.29171999600123</v>
      </c>
      <c r="EB7">
        <v>456.62504999600122</v>
      </c>
      <c r="EC7">
        <v>464.95837999600121</v>
      </c>
      <c r="ED7">
        <v>561.94047999600116</v>
      </c>
      <c r="EE7">
        <v>570.27380999600121</v>
      </c>
      <c r="EF7">
        <v>440.58125999600111</v>
      </c>
      <c r="EG7">
        <v>448.9145899960011</v>
      </c>
      <c r="EH7">
        <v>457.24791999600109</v>
      </c>
      <c r="EI7">
        <v>560.04191999600107</v>
      </c>
      <c r="EJ7">
        <v>568.37524999600112</v>
      </c>
      <c r="EK7">
        <v>503.76901999700112</v>
      </c>
      <c r="EL7">
        <v>512.10234999700117</v>
      </c>
      <c r="EM7">
        <v>520.4356799970011</v>
      </c>
      <c r="EN7">
        <v>621.0606799970011</v>
      </c>
      <c r="EO7">
        <v>629.39400999700115</v>
      </c>
      <c r="EP7">
        <v>487.60235999600116</v>
      </c>
      <c r="EQ7">
        <v>495.93568999600114</v>
      </c>
      <c r="ER7">
        <v>504.26901999600113</v>
      </c>
      <c r="ES7">
        <v>598.02931999600116</v>
      </c>
      <c r="ET7">
        <v>606.36264999600121</v>
      </c>
      <c r="EU7">
        <v>438.72463999900248</v>
      </c>
      <c r="EV7">
        <v>447.05796999900247</v>
      </c>
      <c r="EW7">
        <v>455.39129999900246</v>
      </c>
      <c r="EX7">
        <v>516.0171999990024</v>
      </c>
      <c r="EY7">
        <v>524.35052999900245</v>
      </c>
    </row>
    <row r="8" spans="1:155" x14ac:dyDescent="0.25">
      <c r="A8">
        <v>7</v>
      </c>
      <c r="B8" t="s">
        <v>82</v>
      </c>
      <c r="C8" s="2">
        <v>6328.655580000026</v>
      </c>
      <c r="D8">
        <f>60*6+46</f>
        <v>406</v>
      </c>
      <c r="E8">
        <v>0</v>
      </c>
      <c r="F8">
        <v>0.75</v>
      </c>
      <c r="G8">
        <v>9.0833300000000001</v>
      </c>
      <c r="H8">
        <v>17.41666</v>
      </c>
      <c r="I8">
        <v>119.59966</v>
      </c>
      <c r="J8">
        <v>127.93299</v>
      </c>
      <c r="K8">
        <v>0</v>
      </c>
      <c r="L8">
        <v>8.3333300000000001</v>
      </c>
      <c r="M8">
        <v>16.66666</v>
      </c>
      <c r="N8">
        <v>72.454360000000008</v>
      </c>
      <c r="O8">
        <v>80.787690000000012</v>
      </c>
      <c r="P8">
        <v>1</v>
      </c>
      <c r="Q8">
        <v>9.3333300000000001</v>
      </c>
      <c r="R8">
        <v>17.66666</v>
      </c>
      <c r="S8">
        <v>103.73396</v>
      </c>
      <c r="T8">
        <v>112.06729</v>
      </c>
      <c r="U8">
        <v>0.5</v>
      </c>
      <c r="V8">
        <v>8.8333300000000001</v>
      </c>
      <c r="W8">
        <v>17.16666</v>
      </c>
      <c r="X8">
        <v>112.57596000000001</v>
      </c>
      <c r="Y8">
        <v>120.90929000000001</v>
      </c>
      <c r="Z8">
        <v>0.25</v>
      </c>
      <c r="AA8">
        <v>8.5833300000000001</v>
      </c>
      <c r="AB8">
        <v>16.91666</v>
      </c>
      <c r="AC8">
        <v>111.81726</v>
      </c>
      <c r="AD8">
        <v>120.15059000000001</v>
      </c>
      <c r="AE8">
        <v>103.73396</v>
      </c>
      <c r="AF8">
        <v>112.06729</v>
      </c>
      <c r="AG8">
        <v>120.40062</v>
      </c>
      <c r="AH8">
        <v>180.78350000000003</v>
      </c>
      <c r="AI8">
        <v>189.11683000000002</v>
      </c>
      <c r="AJ8">
        <v>56.287700000000015</v>
      </c>
      <c r="AK8">
        <v>64.621030000000019</v>
      </c>
      <c r="AL8">
        <v>72.954360000000008</v>
      </c>
      <c r="AM8">
        <v>185.23036000000002</v>
      </c>
      <c r="AN8">
        <v>193.56369000000001</v>
      </c>
      <c r="AO8">
        <v>89.121020000001309</v>
      </c>
      <c r="AP8">
        <v>97.454350000001313</v>
      </c>
      <c r="AQ8">
        <v>105.7876800000013</v>
      </c>
      <c r="AR8">
        <v>161.53288000000131</v>
      </c>
      <c r="AS8">
        <v>169.8662100000013</v>
      </c>
      <c r="AT8">
        <v>96.409300000000016</v>
      </c>
      <c r="AU8">
        <v>104.74263000000002</v>
      </c>
      <c r="AV8">
        <v>113.07596000000001</v>
      </c>
      <c r="AW8">
        <v>182.29176000000004</v>
      </c>
      <c r="AX8">
        <v>190.62509000000003</v>
      </c>
      <c r="AY8">
        <v>95.650600000000011</v>
      </c>
      <c r="AZ8">
        <v>103.98393000000002</v>
      </c>
      <c r="BA8">
        <v>112.31726</v>
      </c>
      <c r="BB8">
        <v>196.95016000000004</v>
      </c>
      <c r="BC8">
        <v>205.28349000000003</v>
      </c>
      <c r="BD8">
        <v>180.53350000000003</v>
      </c>
      <c r="BE8">
        <v>188.86683000000002</v>
      </c>
      <c r="BF8">
        <v>197.20016000000004</v>
      </c>
      <c r="BG8">
        <v>314.50644000000113</v>
      </c>
      <c r="BH8">
        <v>322.83977000000112</v>
      </c>
      <c r="BI8">
        <v>178.44954000000121</v>
      </c>
      <c r="BJ8">
        <v>186.7828700000012</v>
      </c>
      <c r="BK8">
        <v>195.11620000000121</v>
      </c>
      <c r="BL8">
        <v>262.33750000000123</v>
      </c>
      <c r="BM8">
        <v>270.67083000000122</v>
      </c>
      <c r="BN8">
        <v>145.36622000000131</v>
      </c>
      <c r="BO8">
        <v>153.6995500000013</v>
      </c>
      <c r="BP8">
        <v>162.03288000000131</v>
      </c>
      <c r="BQ8">
        <v>266.99088000000131</v>
      </c>
      <c r="BR8">
        <v>275.3242100000013</v>
      </c>
      <c r="BS8">
        <v>178.19954000000121</v>
      </c>
      <c r="BT8">
        <v>186.5328700000012</v>
      </c>
      <c r="BU8">
        <v>194.86620000000121</v>
      </c>
      <c r="BV8">
        <v>273.29660000000121</v>
      </c>
      <c r="BW8">
        <v>281.6299300000012</v>
      </c>
      <c r="BX8">
        <v>180.78350000000003</v>
      </c>
      <c r="BY8">
        <v>189.11683000000002</v>
      </c>
      <c r="BZ8">
        <v>197.45016000000004</v>
      </c>
      <c r="CA8">
        <v>269.16516000000007</v>
      </c>
      <c r="CB8">
        <v>277.49849000000006</v>
      </c>
      <c r="CC8">
        <v>298.3397800000011</v>
      </c>
      <c r="CD8">
        <v>306.67311000000109</v>
      </c>
      <c r="CE8">
        <v>315.00644000000108</v>
      </c>
      <c r="CF8">
        <v>380.17374000000109</v>
      </c>
      <c r="CG8">
        <v>388.50707000000108</v>
      </c>
      <c r="CH8">
        <v>246.17084000000122</v>
      </c>
      <c r="CI8">
        <v>254.50417000000121</v>
      </c>
      <c r="CJ8">
        <v>262.83750000000123</v>
      </c>
      <c r="CK8">
        <v>328.31860000000125</v>
      </c>
      <c r="CL8">
        <v>336.65193000000124</v>
      </c>
      <c r="CM8">
        <v>250.8242200000013</v>
      </c>
      <c r="CN8">
        <v>259.15755000000132</v>
      </c>
      <c r="CO8">
        <v>267.49088000000131</v>
      </c>
      <c r="CP8">
        <v>324.0375800000013</v>
      </c>
      <c r="CQ8">
        <v>332.37091000000129</v>
      </c>
      <c r="CR8">
        <v>257.12994000000117</v>
      </c>
      <c r="CS8">
        <v>265.46327000000116</v>
      </c>
      <c r="CT8">
        <v>273.79660000000115</v>
      </c>
      <c r="CU8">
        <v>330.67310000000117</v>
      </c>
      <c r="CV8">
        <v>339.00643000000116</v>
      </c>
      <c r="CW8">
        <v>252.99850000000006</v>
      </c>
      <c r="CX8">
        <v>261.33183000000008</v>
      </c>
      <c r="CY8">
        <v>269.66516000000007</v>
      </c>
      <c r="CZ8">
        <v>348.81776000000008</v>
      </c>
      <c r="DA8">
        <v>357.15109000000007</v>
      </c>
      <c r="DB8">
        <v>365.48442000000136</v>
      </c>
      <c r="DC8">
        <v>373.81775000000135</v>
      </c>
      <c r="DD8">
        <v>382.15108000000134</v>
      </c>
      <c r="DE8">
        <v>479.44848000000138</v>
      </c>
      <c r="DF8">
        <v>487.78181000000137</v>
      </c>
      <c r="DG8">
        <v>312.15194000000122</v>
      </c>
      <c r="DH8">
        <v>320.48527000000121</v>
      </c>
      <c r="DI8">
        <v>328.8186000000012</v>
      </c>
      <c r="DJ8">
        <v>425.45190000000122</v>
      </c>
      <c r="DK8">
        <v>433.78523000000121</v>
      </c>
      <c r="DL8">
        <v>307.87092000000126</v>
      </c>
      <c r="DM8">
        <v>316.20425000000125</v>
      </c>
      <c r="DN8">
        <v>324.53758000000124</v>
      </c>
      <c r="DO8">
        <v>383.07738000000126</v>
      </c>
      <c r="DP8">
        <v>391.41071000000125</v>
      </c>
      <c r="DQ8">
        <v>314.50644000000113</v>
      </c>
      <c r="DR8">
        <v>322.83977000000112</v>
      </c>
      <c r="DS8">
        <v>331.17310000000111</v>
      </c>
      <c r="DT8">
        <v>388.01330000000115</v>
      </c>
      <c r="DU8">
        <v>396.34663000000114</v>
      </c>
      <c r="DV8">
        <v>347.33976000000246</v>
      </c>
      <c r="DW8">
        <v>355.67309000000245</v>
      </c>
      <c r="DX8">
        <v>364.00642000000244</v>
      </c>
      <c r="DY8">
        <v>465.41842000000247</v>
      </c>
      <c r="DZ8">
        <v>473.75175000000246</v>
      </c>
      <c r="EA8">
        <v>463.28182000000135</v>
      </c>
      <c r="EB8">
        <v>471.61515000000134</v>
      </c>
      <c r="EC8">
        <v>479.94848000000133</v>
      </c>
      <c r="ED8">
        <v>587.35048000000131</v>
      </c>
      <c r="EE8">
        <v>595.68381000000136</v>
      </c>
      <c r="EF8">
        <v>409.28524000000118</v>
      </c>
      <c r="EG8">
        <v>417.61857000000117</v>
      </c>
      <c r="EH8">
        <v>425.95190000000116</v>
      </c>
      <c r="EI8">
        <v>494.43620000000118</v>
      </c>
      <c r="EJ8">
        <v>502.76953000000117</v>
      </c>
      <c r="EK8">
        <v>366.91072000000122</v>
      </c>
      <c r="EL8">
        <v>375.24405000000121</v>
      </c>
      <c r="EM8">
        <v>383.5773800000012</v>
      </c>
      <c r="EN8">
        <v>465.85888000000125</v>
      </c>
      <c r="EO8">
        <v>474.19221000000124</v>
      </c>
      <c r="EP8">
        <v>371.84664000000112</v>
      </c>
      <c r="EQ8">
        <v>380.17997000000111</v>
      </c>
      <c r="ER8">
        <v>388.5133000000011</v>
      </c>
      <c r="ES8">
        <v>473.69210000000112</v>
      </c>
      <c r="ET8">
        <v>482.02543000000111</v>
      </c>
      <c r="EU8">
        <v>449.25176000000243</v>
      </c>
      <c r="EV8">
        <v>457.58509000000242</v>
      </c>
      <c r="EW8">
        <v>465.91842000000241</v>
      </c>
      <c r="EX8">
        <v>520.34692000000234</v>
      </c>
      <c r="EY8">
        <v>528.68025000000239</v>
      </c>
    </row>
    <row r="9" spans="1:155" x14ac:dyDescent="0.25">
      <c r="A9">
        <v>8</v>
      </c>
      <c r="B9" t="s">
        <v>82</v>
      </c>
      <c r="C9" s="2">
        <v>6020.3918400000175</v>
      </c>
      <c r="D9">
        <f>60*6+32</f>
        <v>392</v>
      </c>
      <c r="E9">
        <v>0</v>
      </c>
      <c r="F9">
        <v>0.5</v>
      </c>
      <c r="G9">
        <v>8.8333300000000001</v>
      </c>
      <c r="H9">
        <v>17.16666</v>
      </c>
      <c r="I9">
        <v>95.084360000000004</v>
      </c>
      <c r="J9">
        <v>103.41769000000001</v>
      </c>
      <c r="K9">
        <v>0</v>
      </c>
      <c r="L9">
        <v>8.3333300000000001</v>
      </c>
      <c r="M9">
        <v>16.66666</v>
      </c>
      <c r="N9">
        <v>96.004459999999995</v>
      </c>
      <c r="O9">
        <v>104.33779</v>
      </c>
      <c r="P9">
        <v>0.25</v>
      </c>
      <c r="Q9">
        <v>8.5833300000000001</v>
      </c>
      <c r="R9">
        <v>16.91666</v>
      </c>
      <c r="S9">
        <v>98.701259999999991</v>
      </c>
      <c r="T9">
        <v>107.03458999999999</v>
      </c>
      <c r="U9">
        <v>2.4391399999999948</v>
      </c>
      <c r="V9">
        <v>10.772469999999995</v>
      </c>
      <c r="W9">
        <v>19.105799999999995</v>
      </c>
      <c r="X9">
        <v>82.534599999999998</v>
      </c>
      <c r="Y9">
        <v>90.867930000000001</v>
      </c>
      <c r="Z9">
        <v>0.75</v>
      </c>
      <c r="AA9">
        <v>9.0833300000000001</v>
      </c>
      <c r="AB9">
        <v>17.41666</v>
      </c>
      <c r="AC9">
        <v>86.765160000000009</v>
      </c>
      <c r="AD9">
        <v>95.098490000000012</v>
      </c>
      <c r="AE9">
        <v>82.284599999999998</v>
      </c>
      <c r="AF9">
        <v>90.617930000000001</v>
      </c>
      <c r="AG9">
        <v>98.951259999999991</v>
      </c>
      <c r="AH9">
        <v>161.64250000000001</v>
      </c>
      <c r="AI9">
        <v>169.97583</v>
      </c>
      <c r="AJ9">
        <v>79.837800000000001</v>
      </c>
      <c r="AK9">
        <v>88.171130000000005</v>
      </c>
      <c r="AL9">
        <v>96.504459999999995</v>
      </c>
      <c r="AM9">
        <v>177.55916000000002</v>
      </c>
      <c r="AN9">
        <v>185.89249000000001</v>
      </c>
      <c r="AO9">
        <v>82.534599999999998</v>
      </c>
      <c r="AP9">
        <v>90.867930000000001</v>
      </c>
      <c r="AQ9">
        <v>99.201259999999991</v>
      </c>
      <c r="AR9">
        <v>171.81016000000002</v>
      </c>
      <c r="AS9">
        <v>180.14349000000001</v>
      </c>
      <c r="AT9">
        <v>66.367940000000004</v>
      </c>
      <c r="AU9">
        <v>74.701270000000008</v>
      </c>
      <c r="AV9">
        <v>83.034600000000012</v>
      </c>
      <c r="AW9">
        <v>174.85880000000003</v>
      </c>
      <c r="AX9">
        <v>183.19213000000002</v>
      </c>
      <c r="AY9">
        <v>70.598500000000016</v>
      </c>
      <c r="AZ9">
        <v>78.931830000000019</v>
      </c>
      <c r="BA9">
        <v>87.265160000000009</v>
      </c>
      <c r="BB9">
        <v>161.39250000000001</v>
      </c>
      <c r="BC9">
        <v>169.72583</v>
      </c>
      <c r="BD9">
        <v>145.47584000000001</v>
      </c>
      <c r="BE9">
        <v>153.80916999999999</v>
      </c>
      <c r="BF9">
        <v>162.14250000000001</v>
      </c>
      <c r="BG9">
        <v>218.68540000000002</v>
      </c>
      <c r="BH9">
        <v>227.01873000000001</v>
      </c>
      <c r="BI9">
        <v>161.39250000000001</v>
      </c>
      <c r="BJ9">
        <v>169.72583</v>
      </c>
      <c r="BK9">
        <v>178.05916000000002</v>
      </c>
      <c r="BL9">
        <v>273.93686000000002</v>
      </c>
      <c r="BM9">
        <v>282.27019000000001</v>
      </c>
      <c r="BN9">
        <v>155.64350000000002</v>
      </c>
      <c r="BO9">
        <v>163.97683000000001</v>
      </c>
      <c r="BP9">
        <v>172.31016000000002</v>
      </c>
      <c r="BQ9">
        <v>279.08916000000005</v>
      </c>
      <c r="BR9">
        <v>287.42249000000004</v>
      </c>
      <c r="BS9">
        <v>161.14250000000001</v>
      </c>
      <c r="BT9">
        <v>169.47583</v>
      </c>
      <c r="BU9">
        <v>177.80916000000002</v>
      </c>
      <c r="BV9">
        <v>273.32213999999999</v>
      </c>
      <c r="BW9">
        <v>281.65546999999998</v>
      </c>
      <c r="BX9">
        <v>145.22584000000001</v>
      </c>
      <c r="BY9">
        <v>153.55916999999999</v>
      </c>
      <c r="BZ9">
        <v>161.89250000000001</v>
      </c>
      <c r="CA9">
        <v>247.68430000000001</v>
      </c>
      <c r="CB9">
        <v>256.01763</v>
      </c>
      <c r="CC9">
        <v>202.51874000000001</v>
      </c>
      <c r="CD9">
        <v>210.85207</v>
      </c>
      <c r="CE9">
        <v>219.18540000000002</v>
      </c>
      <c r="CF9">
        <v>289.48880000000003</v>
      </c>
      <c r="CG9">
        <v>297.82213000000002</v>
      </c>
      <c r="CH9">
        <v>264.60096000000129</v>
      </c>
      <c r="CI9">
        <v>272.93429000000128</v>
      </c>
      <c r="CJ9">
        <v>281.26762000000127</v>
      </c>
      <c r="CK9">
        <v>385.59662000000128</v>
      </c>
      <c r="CL9">
        <v>393.92995000000127</v>
      </c>
      <c r="CM9">
        <v>264.35096000000129</v>
      </c>
      <c r="CN9">
        <v>272.68429000000128</v>
      </c>
      <c r="CO9">
        <v>281.01762000000127</v>
      </c>
      <c r="CP9">
        <v>349.95892000000129</v>
      </c>
      <c r="CQ9">
        <v>358.29225000000127</v>
      </c>
      <c r="CR9">
        <v>264.85096000000129</v>
      </c>
      <c r="CS9">
        <v>273.18429000000128</v>
      </c>
      <c r="CT9">
        <v>281.51762000000127</v>
      </c>
      <c r="CU9">
        <v>347.2727200000013</v>
      </c>
      <c r="CV9">
        <v>355.60605000000129</v>
      </c>
      <c r="CW9">
        <v>238.97300000000132</v>
      </c>
      <c r="CX9">
        <v>247.30633000000131</v>
      </c>
      <c r="CY9">
        <v>255.63966000000133</v>
      </c>
      <c r="CZ9">
        <v>306.15546000000131</v>
      </c>
      <c r="DA9">
        <v>314.4887900000013</v>
      </c>
      <c r="DB9">
        <v>273.32213999999999</v>
      </c>
      <c r="DC9">
        <v>281.65546999999998</v>
      </c>
      <c r="DD9">
        <v>289.98879999999997</v>
      </c>
      <c r="DE9">
        <v>342.77530000000002</v>
      </c>
      <c r="DF9">
        <v>351.10863000000001</v>
      </c>
      <c r="DG9">
        <v>369.42996000000124</v>
      </c>
      <c r="DH9">
        <v>377.76329000000123</v>
      </c>
      <c r="DI9">
        <v>386.09662000000122</v>
      </c>
      <c r="DJ9">
        <v>461.46212000000128</v>
      </c>
      <c r="DK9">
        <v>469.79545000000127</v>
      </c>
      <c r="DL9">
        <v>333.79226000000125</v>
      </c>
      <c r="DM9">
        <v>342.12559000000124</v>
      </c>
      <c r="DN9">
        <v>350.45892000000123</v>
      </c>
      <c r="DO9">
        <v>429.75102000000129</v>
      </c>
      <c r="DP9">
        <v>438.08435000000128</v>
      </c>
      <c r="DQ9">
        <v>331.10606000000126</v>
      </c>
      <c r="DR9">
        <v>339.43939000000125</v>
      </c>
      <c r="DS9">
        <v>347.77272000000124</v>
      </c>
      <c r="DT9">
        <v>417.0125200000013</v>
      </c>
      <c r="DU9">
        <v>425.34585000000129</v>
      </c>
      <c r="DV9">
        <v>306.15546000000131</v>
      </c>
      <c r="DW9">
        <v>314.4887900000013</v>
      </c>
      <c r="DX9">
        <v>322.82212000000129</v>
      </c>
      <c r="DY9">
        <v>426.14112000000131</v>
      </c>
      <c r="DZ9">
        <v>434.4744500000013</v>
      </c>
      <c r="EA9">
        <v>326.60863999999998</v>
      </c>
      <c r="EB9">
        <v>334.94196999999997</v>
      </c>
      <c r="EC9">
        <v>343.27529999999996</v>
      </c>
      <c r="ED9">
        <v>449.46429999999998</v>
      </c>
      <c r="EE9">
        <v>457.79762999999997</v>
      </c>
      <c r="EF9">
        <v>446.41768000000258</v>
      </c>
      <c r="EG9">
        <v>454.75101000000257</v>
      </c>
      <c r="EH9">
        <v>463.08434000000256</v>
      </c>
      <c r="EI9">
        <v>520.94654000000253</v>
      </c>
      <c r="EJ9">
        <v>529.27987000000257</v>
      </c>
      <c r="EK9">
        <v>413.58436000000125</v>
      </c>
      <c r="EL9">
        <v>421.91769000000124</v>
      </c>
      <c r="EM9">
        <v>430.25102000000123</v>
      </c>
      <c r="EN9">
        <v>534.93902000000116</v>
      </c>
      <c r="EO9">
        <v>543.27235000000121</v>
      </c>
      <c r="EP9">
        <v>402.26328000000257</v>
      </c>
      <c r="EQ9">
        <v>410.59661000000256</v>
      </c>
      <c r="ER9">
        <v>418.92994000000255</v>
      </c>
      <c r="ES9">
        <v>498.51384000000257</v>
      </c>
      <c r="ET9">
        <v>506.84717000000256</v>
      </c>
      <c r="EU9">
        <v>409.97446000000127</v>
      </c>
      <c r="EV9">
        <v>418.30779000000126</v>
      </c>
      <c r="EW9">
        <v>426.64112000000125</v>
      </c>
      <c r="EX9">
        <v>539.78912000000116</v>
      </c>
      <c r="EY9">
        <v>548.12245000000121</v>
      </c>
    </row>
    <row r="10" spans="1:155" x14ac:dyDescent="0.25">
      <c r="A10">
        <v>9</v>
      </c>
      <c r="B10" t="s">
        <v>82</v>
      </c>
      <c r="C10" s="2">
        <v>6767.6221999430254</v>
      </c>
      <c r="D10">
        <f>60*6+4</f>
        <v>364</v>
      </c>
      <c r="E10">
        <v>0</v>
      </c>
      <c r="F10">
        <v>0.5</v>
      </c>
      <c r="G10">
        <v>8.8333300000000001</v>
      </c>
      <c r="H10">
        <v>17.16666</v>
      </c>
      <c r="I10">
        <v>129.46866</v>
      </c>
      <c r="J10">
        <v>137.80198999999999</v>
      </c>
      <c r="K10">
        <v>0.25</v>
      </c>
      <c r="L10">
        <v>8.5833300000000001</v>
      </c>
      <c r="M10">
        <v>16.91666</v>
      </c>
      <c r="N10">
        <v>99.588860000000125</v>
      </c>
      <c r="O10">
        <v>107.92219000000013</v>
      </c>
      <c r="P10">
        <v>0</v>
      </c>
      <c r="Q10">
        <v>8.3333300000000001</v>
      </c>
      <c r="R10">
        <v>16.66666</v>
      </c>
      <c r="S10">
        <v>132.72766000000001</v>
      </c>
      <c r="T10">
        <v>141.06099</v>
      </c>
      <c r="U10">
        <v>1</v>
      </c>
      <c r="V10">
        <v>9.3333300000000001</v>
      </c>
      <c r="W10">
        <v>17.66666</v>
      </c>
      <c r="X10">
        <v>86.168260000000004</v>
      </c>
      <c r="Y10">
        <v>94.501590000000007</v>
      </c>
      <c r="Z10">
        <v>0.75</v>
      </c>
      <c r="AA10">
        <v>9.0833300000000001</v>
      </c>
      <c r="AB10">
        <v>17.41666</v>
      </c>
      <c r="AC10">
        <v>132.18466000000001</v>
      </c>
      <c r="AD10">
        <v>140.51799</v>
      </c>
      <c r="AE10">
        <v>116.81099999899999</v>
      </c>
      <c r="AF10">
        <v>125.14432999899999</v>
      </c>
      <c r="AG10">
        <v>133.477659999</v>
      </c>
      <c r="AH10">
        <v>223.74535999900002</v>
      </c>
      <c r="AI10">
        <v>232.07868999900001</v>
      </c>
      <c r="AJ10">
        <v>83.422199999000114</v>
      </c>
      <c r="AK10">
        <v>91.755529999000117</v>
      </c>
      <c r="AL10">
        <v>100.08885999900011</v>
      </c>
      <c r="AM10">
        <v>172.02025999900013</v>
      </c>
      <c r="AN10">
        <v>180.35358999900012</v>
      </c>
      <c r="AO10">
        <v>116.56099999899999</v>
      </c>
      <c r="AP10">
        <v>124.89432999899999</v>
      </c>
      <c r="AQ10">
        <v>133.227659999</v>
      </c>
      <c r="AR10">
        <v>239.7217599980001</v>
      </c>
      <c r="AS10">
        <v>248.05508999800008</v>
      </c>
      <c r="AT10">
        <v>70.001599999000021</v>
      </c>
      <c r="AU10">
        <v>78.334929999000025</v>
      </c>
      <c r="AV10">
        <v>86.668259999000014</v>
      </c>
      <c r="AW10">
        <v>155.85359999800011</v>
      </c>
      <c r="AX10">
        <v>164.1869299980001</v>
      </c>
      <c r="AY10">
        <v>116.25552000000143</v>
      </c>
      <c r="AZ10">
        <v>124.58885000000143</v>
      </c>
      <c r="BA10">
        <v>132.92218000000142</v>
      </c>
      <c r="BB10">
        <v>227.96068000000145</v>
      </c>
      <c r="BC10">
        <v>236.29401000000144</v>
      </c>
      <c r="BD10">
        <v>207.57869999799999</v>
      </c>
      <c r="BE10">
        <v>215.91202999799998</v>
      </c>
      <c r="BF10">
        <v>224.245359998</v>
      </c>
      <c r="BG10">
        <v>332.53335999799998</v>
      </c>
      <c r="BH10">
        <v>340.86668999799997</v>
      </c>
      <c r="BI10">
        <v>155.85359999800011</v>
      </c>
      <c r="BJ10">
        <v>164.1869299980001</v>
      </c>
      <c r="BK10">
        <v>172.52025999800011</v>
      </c>
      <c r="BL10">
        <v>239.4717599980001</v>
      </c>
      <c r="BM10">
        <v>247.80508999800008</v>
      </c>
      <c r="BN10">
        <v>223.55509999700013</v>
      </c>
      <c r="BO10">
        <v>231.88842999700012</v>
      </c>
      <c r="BP10">
        <v>240.22175999700013</v>
      </c>
      <c r="BQ10">
        <v>297.89825999700014</v>
      </c>
      <c r="BR10">
        <v>306.23158999700013</v>
      </c>
      <c r="BS10">
        <v>149.3943200000013</v>
      </c>
      <c r="BT10">
        <v>157.72765000000129</v>
      </c>
      <c r="BU10">
        <v>166.06098000000131</v>
      </c>
      <c r="BV10">
        <v>226.32248000000129</v>
      </c>
      <c r="BW10">
        <v>234.65581000000128</v>
      </c>
      <c r="BX10">
        <v>211.79401999900142</v>
      </c>
      <c r="BY10">
        <v>220.12734999900141</v>
      </c>
      <c r="BZ10">
        <v>228.46067999900143</v>
      </c>
      <c r="CA10">
        <v>340.15467999900142</v>
      </c>
      <c r="CB10">
        <v>348.48800999900141</v>
      </c>
      <c r="CC10">
        <v>317.75913999900126</v>
      </c>
      <c r="CD10">
        <v>326.09246999900125</v>
      </c>
      <c r="CE10">
        <v>334.42579999900124</v>
      </c>
      <c r="CF10">
        <v>386.65669999900126</v>
      </c>
      <c r="CG10">
        <v>394.99002999900125</v>
      </c>
      <c r="CH10">
        <v>223.30509999700013</v>
      </c>
      <c r="CI10">
        <v>231.63842999700012</v>
      </c>
      <c r="CJ10">
        <v>239.97175999700013</v>
      </c>
      <c r="CK10">
        <v>343.54275999700013</v>
      </c>
      <c r="CL10">
        <v>351.87608999700012</v>
      </c>
      <c r="CM10">
        <v>281.73159999600017</v>
      </c>
      <c r="CN10">
        <v>290.06492999600016</v>
      </c>
      <c r="CO10">
        <v>298.39825999600015</v>
      </c>
      <c r="CP10">
        <v>387.40475999600017</v>
      </c>
      <c r="CQ10">
        <v>395.73808999600016</v>
      </c>
      <c r="CR10">
        <v>210.15581999900127</v>
      </c>
      <c r="CS10">
        <v>218.48914999900126</v>
      </c>
      <c r="CT10">
        <v>226.82247999900127</v>
      </c>
      <c r="CU10">
        <v>301.09247999900128</v>
      </c>
      <c r="CV10">
        <v>309.42580999900127</v>
      </c>
      <c r="CW10">
        <v>323.98801999800145</v>
      </c>
      <c r="CX10">
        <v>332.32134999800144</v>
      </c>
      <c r="CY10">
        <v>340.65467999800143</v>
      </c>
      <c r="CZ10">
        <v>419.63687999800146</v>
      </c>
      <c r="DA10">
        <v>427.97020999800145</v>
      </c>
      <c r="DB10">
        <v>370.49003999800124</v>
      </c>
      <c r="DC10">
        <v>378.82336999800123</v>
      </c>
      <c r="DD10">
        <v>387.15669999800122</v>
      </c>
      <c r="DE10">
        <v>460.21419999800128</v>
      </c>
      <c r="DF10">
        <v>468.54752999800127</v>
      </c>
      <c r="DG10">
        <v>329.45647999700122</v>
      </c>
      <c r="DH10">
        <v>337.78980999700121</v>
      </c>
      <c r="DI10">
        <v>346.1231399970012</v>
      </c>
      <c r="DJ10">
        <v>444.04753999700125</v>
      </c>
      <c r="DK10">
        <v>452.38086999700124</v>
      </c>
      <c r="DL10">
        <v>371.23809999500014</v>
      </c>
      <c r="DM10">
        <v>379.57142999500013</v>
      </c>
      <c r="DN10">
        <v>387.90475999500012</v>
      </c>
      <c r="DO10">
        <v>444.29753999700125</v>
      </c>
      <c r="DP10">
        <v>452.63086999700124</v>
      </c>
      <c r="DQ10">
        <v>294.65053999500145</v>
      </c>
      <c r="DR10">
        <v>302.98386999500144</v>
      </c>
      <c r="DS10">
        <v>311.31719999500143</v>
      </c>
      <c r="DT10">
        <v>371.23809999500145</v>
      </c>
      <c r="DU10">
        <v>379.57142999500144</v>
      </c>
      <c r="DV10">
        <v>404.07141999600145</v>
      </c>
      <c r="DW10">
        <v>412.40474999600144</v>
      </c>
      <c r="DX10">
        <v>420.73807999600143</v>
      </c>
      <c r="DY10">
        <v>513.84657999600142</v>
      </c>
      <c r="DZ10">
        <v>522.17990999600147</v>
      </c>
      <c r="EA10">
        <v>444.04753999700125</v>
      </c>
      <c r="EB10">
        <v>452.38086999700124</v>
      </c>
      <c r="EC10">
        <v>460.71419999700123</v>
      </c>
      <c r="ED10">
        <v>538.35389999700124</v>
      </c>
      <c r="EE10">
        <v>546.68722999700128</v>
      </c>
      <c r="EF10">
        <v>436.55353999800275</v>
      </c>
      <c r="EG10">
        <v>444.88686999800274</v>
      </c>
      <c r="EH10">
        <v>453.22019999800273</v>
      </c>
      <c r="EI10">
        <v>510.52839999800273</v>
      </c>
      <c r="EJ10">
        <v>518.86172999800272</v>
      </c>
      <c r="EK10">
        <v>436.30353999800275</v>
      </c>
      <c r="EL10">
        <v>444.63686999800274</v>
      </c>
      <c r="EM10">
        <v>452.97019999800273</v>
      </c>
      <c r="EN10">
        <v>558.15919999800269</v>
      </c>
      <c r="EO10">
        <v>566.49252999800274</v>
      </c>
      <c r="EP10">
        <v>360.20941999700142</v>
      </c>
      <c r="EQ10">
        <v>368.54274999700141</v>
      </c>
      <c r="ER10">
        <v>376.8760799970014</v>
      </c>
      <c r="ES10">
        <v>453.64987999700145</v>
      </c>
      <c r="ET10">
        <v>461.98320999700144</v>
      </c>
      <c r="EU10">
        <v>497.67991999500146</v>
      </c>
      <c r="EV10">
        <v>506.01324999500144</v>
      </c>
      <c r="EW10">
        <v>514.34657999500143</v>
      </c>
      <c r="EX10">
        <v>623.3095799950014</v>
      </c>
      <c r="EY10">
        <v>631.64290999500145</v>
      </c>
    </row>
    <row r="11" spans="1:155" x14ac:dyDescent="0.25">
      <c r="A11">
        <v>10</v>
      </c>
      <c r="B11" t="s">
        <v>82</v>
      </c>
      <c r="C11" s="2">
        <v>6698.1818400000357</v>
      </c>
      <c r="D11">
        <f>60*5+49</f>
        <v>349</v>
      </c>
      <c r="E11">
        <v>0</v>
      </c>
      <c r="F11">
        <v>0.75</v>
      </c>
      <c r="G11">
        <v>9.0833300000000001</v>
      </c>
      <c r="H11">
        <v>17.41666</v>
      </c>
      <c r="I11">
        <v>94.53146000000001</v>
      </c>
      <c r="J11">
        <v>102.86479000000001</v>
      </c>
      <c r="K11" s="1">
        <v>0.25</v>
      </c>
      <c r="L11">
        <v>8.5833300000000001</v>
      </c>
      <c r="M11">
        <v>16.91666</v>
      </c>
      <c r="N11">
        <v>132.99565999999999</v>
      </c>
      <c r="O11">
        <v>141.32898999999998</v>
      </c>
      <c r="P11">
        <v>0.5</v>
      </c>
      <c r="Q11">
        <v>8.8333300000000001</v>
      </c>
      <c r="R11">
        <v>17.16666</v>
      </c>
      <c r="S11">
        <v>102.83305999999999</v>
      </c>
      <c r="T11">
        <v>111.16638999999999</v>
      </c>
      <c r="U11">
        <v>5.7048600000012897</v>
      </c>
      <c r="V11">
        <v>14.03819000000129</v>
      </c>
      <c r="W11">
        <v>22.37152000000129</v>
      </c>
      <c r="X11">
        <v>123.87052000000129</v>
      </c>
      <c r="Y11">
        <v>132.2038500000013</v>
      </c>
      <c r="Z11">
        <v>0</v>
      </c>
      <c r="AA11">
        <v>8.3333300000000001</v>
      </c>
      <c r="AB11">
        <v>16.66666</v>
      </c>
      <c r="AC11">
        <v>106.95385999999999</v>
      </c>
      <c r="AD11">
        <v>115.28719</v>
      </c>
      <c r="AE11">
        <v>78.364800000000017</v>
      </c>
      <c r="AF11">
        <v>86.69813000000002</v>
      </c>
      <c r="AG11">
        <v>95.03146000000001</v>
      </c>
      <c r="AH11">
        <v>158.32686000000004</v>
      </c>
      <c r="AI11">
        <v>166.66019000000003</v>
      </c>
      <c r="AJ11">
        <v>123.87052000000129</v>
      </c>
      <c r="AK11">
        <v>132.2038500000013</v>
      </c>
      <c r="AL11">
        <v>140.53718000000129</v>
      </c>
      <c r="AM11">
        <v>194.2806800000013</v>
      </c>
      <c r="AN11">
        <v>202.61401000000129</v>
      </c>
      <c r="AO11">
        <v>86.666399999999996</v>
      </c>
      <c r="AP11">
        <v>94.99973</v>
      </c>
      <c r="AQ11">
        <v>103.33305999999999</v>
      </c>
      <c r="AR11">
        <v>166.83296000000001</v>
      </c>
      <c r="AS11">
        <v>175.16629</v>
      </c>
      <c r="AT11">
        <v>123.62052000000129</v>
      </c>
      <c r="AU11">
        <v>131.9538500000013</v>
      </c>
      <c r="AV11">
        <v>140.28718000000129</v>
      </c>
      <c r="AW11">
        <v>253.6301800000013</v>
      </c>
      <c r="AX11">
        <v>261.96351000000129</v>
      </c>
      <c r="AY11">
        <v>90.787199999999999</v>
      </c>
      <c r="AZ11">
        <v>99.120530000000002</v>
      </c>
      <c r="BA11">
        <v>107.45385999999999</v>
      </c>
      <c r="BB11">
        <v>191.85686000000001</v>
      </c>
      <c r="BC11">
        <v>200.19019</v>
      </c>
      <c r="BD11">
        <v>149.66232000000127</v>
      </c>
      <c r="BE11">
        <v>157.99565000000126</v>
      </c>
      <c r="BF11">
        <v>166.32898000000128</v>
      </c>
      <c r="BG11">
        <v>266.81898000000126</v>
      </c>
      <c r="BH11">
        <v>275.15231000000125</v>
      </c>
      <c r="BI11">
        <v>183.7496200000013</v>
      </c>
      <c r="BJ11">
        <v>192.08295000000129</v>
      </c>
      <c r="BK11">
        <v>200.41628000000131</v>
      </c>
      <c r="BL11">
        <v>263.74108000000132</v>
      </c>
      <c r="BM11">
        <v>272.07441000000131</v>
      </c>
      <c r="BN11">
        <v>156.92366000000129</v>
      </c>
      <c r="BO11">
        <v>165.25699000000128</v>
      </c>
      <c r="BP11">
        <v>173.5903200000013</v>
      </c>
      <c r="BQ11">
        <v>250.65232000000128</v>
      </c>
      <c r="BR11">
        <v>258.98565000000127</v>
      </c>
      <c r="BS11">
        <v>237.4635200000013</v>
      </c>
      <c r="BT11">
        <v>245.79685000000129</v>
      </c>
      <c r="BU11">
        <v>254.1301800000013</v>
      </c>
      <c r="BV11">
        <v>346.3466800000013</v>
      </c>
      <c r="BW11">
        <v>354.68001000000129</v>
      </c>
      <c r="BX11">
        <v>183.4996200000013</v>
      </c>
      <c r="BY11">
        <v>191.83295000000129</v>
      </c>
      <c r="BZ11">
        <v>200.16628000000131</v>
      </c>
      <c r="CA11">
        <v>302.58428000000134</v>
      </c>
      <c r="CB11">
        <v>310.91761000000133</v>
      </c>
      <c r="CC11">
        <v>250.65232000000125</v>
      </c>
      <c r="CD11">
        <v>258.98565000000127</v>
      </c>
      <c r="CE11">
        <v>267.31898000000126</v>
      </c>
      <c r="CF11">
        <v>341.90698000000128</v>
      </c>
      <c r="CG11">
        <v>350.24031000000127</v>
      </c>
      <c r="CH11">
        <v>247.57442000000131</v>
      </c>
      <c r="CI11">
        <v>255.9077500000013</v>
      </c>
      <c r="CJ11">
        <v>264.24108000000132</v>
      </c>
      <c r="CK11">
        <v>331.73908000000131</v>
      </c>
      <c r="CL11">
        <v>340.0724100000013</v>
      </c>
      <c r="CM11">
        <v>234.63822000000133</v>
      </c>
      <c r="CN11">
        <v>242.97155000000132</v>
      </c>
      <c r="CO11">
        <v>251.30488000000133</v>
      </c>
      <c r="CP11">
        <v>302.83428000000134</v>
      </c>
      <c r="CQ11">
        <v>311.16761000000133</v>
      </c>
      <c r="CR11">
        <v>330.18002000000126</v>
      </c>
      <c r="CS11">
        <v>338.51335000000125</v>
      </c>
      <c r="CT11">
        <v>346.84668000000124</v>
      </c>
      <c r="CU11">
        <v>462.58368000000127</v>
      </c>
      <c r="CV11">
        <v>470.91701000000126</v>
      </c>
      <c r="CW11">
        <v>286.41762000000131</v>
      </c>
      <c r="CX11">
        <v>294.7509500000013</v>
      </c>
      <c r="CY11">
        <v>303.08428000000129</v>
      </c>
      <c r="CZ11">
        <v>369.02278000000132</v>
      </c>
      <c r="DA11">
        <v>377.35611000000131</v>
      </c>
      <c r="DB11">
        <v>325.74032000000125</v>
      </c>
      <c r="DC11">
        <v>334.07365000000124</v>
      </c>
      <c r="DD11">
        <v>342.40698000000123</v>
      </c>
      <c r="DE11">
        <v>411.19348000000127</v>
      </c>
      <c r="DF11">
        <v>419.52681000000126</v>
      </c>
      <c r="DG11">
        <v>319.50094000000263</v>
      </c>
      <c r="DH11">
        <v>327.83427000000262</v>
      </c>
      <c r="DI11">
        <v>336.16760000000261</v>
      </c>
      <c r="DJ11">
        <v>400.60890000000262</v>
      </c>
      <c r="DK11">
        <v>408.94223000000261</v>
      </c>
      <c r="DL11">
        <v>286.66762000000131</v>
      </c>
      <c r="DM11">
        <v>295.0009500000013</v>
      </c>
      <c r="DN11">
        <v>303.33428000000129</v>
      </c>
      <c r="DO11">
        <v>364.58188000000132</v>
      </c>
      <c r="DP11">
        <v>372.91521000000131</v>
      </c>
      <c r="DQ11">
        <v>446.41702000000123</v>
      </c>
      <c r="DR11">
        <v>454.75035000000122</v>
      </c>
      <c r="DS11">
        <v>463.08368000000121</v>
      </c>
      <c r="DT11">
        <v>578.50368000000117</v>
      </c>
      <c r="DU11">
        <v>586.83701000000121</v>
      </c>
      <c r="DV11">
        <v>363.26334000000259</v>
      </c>
      <c r="DW11">
        <v>371.59667000000258</v>
      </c>
      <c r="DX11">
        <v>379.93000000000256</v>
      </c>
      <c r="DY11">
        <v>491.20400000000262</v>
      </c>
      <c r="DZ11">
        <v>499.53733000000261</v>
      </c>
      <c r="EA11">
        <v>395.02682000000124</v>
      </c>
      <c r="EB11">
        <v>403.36015000000123</v>
      </c>
      <c r="EC11">
        <v>411.69348000000122</v>
      </c>
      <c r="ED11">
        <v>527.47948000000122</v>
      </c>
      <c r="EE11">
        <v>535.81281000000126</v>
      </c>
      <c r="EF11">
        <v>385.68944000000261</v>
      </c>
      <c r="EG11">
        <v>394.02277000000259</v>
      </c>
      <c r="EH11">
        <v>402.35610000000258</v>
      </c>
      <c r="EI11">
        <v>507.46710000000263</v>
      </c>
      <c r="EJ11">
        <v>515.80043000000262</v>
      </c>
      <c r="EK11">
        <v>363.01334000000259</v>
      </c>
      <c r="EL11">
        <v>371.34667000000258</v>
      </c>
      <c r="EM11">
        <v>379.68000000000256</v>
      </c>
      <c r="EN11">
        <v>483.01900000000256</v>
      </c>
      <c r="EO11">
        <v>491.35233000000255</v>
      </c>
      <c r="EP11">
        <v>562.33702000000119</v>
      </c>
      <c r="EQ11">
        <v>570.67035000000124</v>
      </c>
      <c r="ER11">
        <v>579.00368000000117</v>
      </c>
      <c r="ES11">
        <v>630.34168000000113</v>
      </c>
      <c r="ET11">
        <v>638.67501000000118</v>
      </c>
      <c r="EU11">
        <v>479.25034000000255</v>
      </c>
      <c r="EV11">
        <v>487.58367000000254</v>
      </c>
      <c r="EW11">
        <v>495.91700000000253</v>
      </c>
      <c r="EX11">
        <v>566.85350000000255</v>
      </c>
      <c r="EY11">
        <v>575.1868300000026</v>
      </c>
    </row>
    <row r="14" spans="1:155" x14ac:dyDescent="0.25">
      <c r="D14" s="2"/>
      <c r="E14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Sheet30"/>
  <dimension ref="A1:DA14"/>
  <sheetViews>
    <sheetView workbookViewId="0">
      <selection activeCell="F22" sqref="F22"/>
    </sheetView>
  </sheetViews>
  <sheetFormatPr defaultColWidth="8.85546875" defaultRowHeight="15" x14ac:dyDescent="0.25"/>
  <cols>
    <col min="3" max="3" width="8.85546875" style="2"/>
  </cols>
  <sheetData>
    <row r="1" spans="1:105" x14ac:dyDescent="0.25">
      <c r="A1" t="s">
        <v>7</v>
      </c>
      <c r="B1" t="s">
        <v>8</v>
      </c>
      <c r="C1" s="2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</row>
    <row r="2" spans="1:105" x14ac:dyDescent="0.25">
      <c r="A2">
        <v>1</v>
      </c>
      <c r="B2" t="s">
        <v>82</v>
      </c>
      <c r="C2" s="2">
        <v>840.45125996101831</v>
      </c>
      <c r="D2">
        <v>89</v>
      </c>
      <c r="E2">
        <v>0</v>
      </c>
      <c r="F2">
        <v>0.49999999800000694</v>
      </c>
      <c r="G2">
        <v>8.8333299980000071</v>
      </c>
      <c r="H2">
        <v>17.166659998000007</v>
      </c>
      <c r="I2">
        <v>78.830459998000009</v>
      </c>
      <c r="J2">
        <v>87.163789998000013</v>
      </c>
      <c r="K2">
        <v>1.7134399990026736</v>
      </c>
      <c r="L2">
        <v>10.046769999002674</v>
      </c>
      <c r="M2">
        <v>18.380099999002674</v>
      </c>
      <c r="N2">
        <v>75.287099999002663</v>
      </c>
      <c r="O2">
        <v>83.620429999002667</v>
      </c>
      <c r="P2">
        <v>0.74999999799999639</v>
      </c>
      <c r="Q2">
        <v>9.0833299979999964</v>
      </c>
      <c r="R2">
        <v>17.416659997999997</v>
      </c>
      <c r="S2">
        <v>85.085959997999993</v>
      </c>
      <c r="T2">
        <v>93.419289997999996</v>
      </c>
      <c r="U2">
        <v>3.0920400000026547</v>
      </c>
      <c r="V2">
        <v>11.425370000002655</v>
      </c>
      <c r="W2">
        <v>19.758700000002655</v>
      </c>
      <c r="X2">
        <v>108.87041999500127</v>
      </c>
      <c r="Y2">
        <v>117.20374999500127</v>
      </c>
      <c r="Z2">
        <v>1.2499999959999961</v>
      </c>
      <c r="AA2">
        <v>9.5833299959999962</v>
      </c>
      <c r="AB2">
        <v>17.916659995999996</v>
      </c>
      <c r="AC2">
        <v>119.46065999599999</v>
      </c>
      <c r="AD2">
        <v>127.79398999599999</v>
      </c>
      <c r="AE2">
        <v>0</v>
      </c>
      <c r="AF2">
        <v>8.3333300000000001</v>
      </c>
      <c r="AG2">
        <v>16.66666</v>
      </c>
      <c r="AH2">
        <v>91.203759999999988</v>
      </c>
      <c r="AI2">
        <v>99.537089999999992</v>
      </c>
      <c r="AJ2">
        <v>0.25</v>
      </c>
      <c r="AK2">
        <v>8.5833300000000001</v>
      </c>
      <c r="AL2">
        <v>16.91666</v>
      </c>
      <c r="AM2">
        <v>78.294160000000005</v>
      </c>
      <c r="AN2">
        <v>86.627490000000009</v>
      </c>
      <c r="AO2">
        <v>2.5920400000026547</v>
      </c>
      <c r="AP2">
        <v>10.925370000002655</v>
      </c>
      <c r="AQ2">
        <v>19.258700000002655</v>
      </c>
      <c r="AR2">
        <v>75.037100000002653</v>
      </c>
      <c r="AS2">
        <v>83.370430000002656</v>
      </c>
      <c r="AT2">
        <v>2.8420400000026547</v>
      </c>
      <c r="AU2">
        <v>11.175370000002655</v>
      </c>
      <c r="AV2">
        <v>19.508700000002655</v>
      </c>
      <c r="AW2">
        <v>108.62041999600127</v>
      </c>
      <c r="AX2">
        <v>116.95374999600128</v>
      </c>
      <c r="AY2">
        <v>0.99999999699999631</v>
      </c>
      <c r="AZ2">
        <v>9.3333299969999963</v>
      </c>
      <c r="BA2">
        <v>17.666659996999996</v>
      </c>
      <c r="BB2">
        <v>120.55265999699999</v>
      </c>
      <c r="BC2">
        <v>128.885989997</v>
      </c>
      <c r="BD2">
        <v>62.663799997000027</v>
      </c>
      <c r="BE2">
        <v>70.99712999700003</v>
      </c>
      <c r="BF2">
        <v>79.33045999700002</v>
      </c>
      <c r="BG2">
        <v>156.99715999700004</v>
      </c>
      <c r="BH2">
        <v>165.33048999700003</v>
      </c>
      <c r="BI2">
        <v>59.120439998002681</v>
      </c>
      <c r="BJ2">
        <v>67.453769998002684</v>
      </c>
      <c r="BK2">
        <v>75.787099998002674</v>
      </c>
      <c r="BL2">
        <v>191.70609999800268</v>
      </c>
      <c r="BM2">
        <v>200.03942999800267</v>
      </c>
      <c r="BN2">
        <v>68.919299995000003</v>
      </c>
      <c r="BO2">
        <v>77.252629995000007</v>
      </c>
      <c r="BP2">
        <v>85.585959994999996</v>
      </c>
      <c r="BQ2">
        <v>163.05345999500003</v>
      </c>
      <c r="BR2">
        <v>171.38678999500002</v>
      </c>
      <c r="BS2">
        <v>108.62041999700126</v>
      </c>
      <c r="BT2">
        <v>116.95374999700127</v>
      </c>
      <c r="BU2">
        <v>125.28707999700126</v>
      </c>
      <c r="BV2">
        <v>230.12507999700125</v>
      </c>
      <c r="BW2">
        <v>238.45840999700124</v>
      </c>
      <c r="BX2">
        <v>108.37041999800127</v>
      </c>
      <c r="BY2">
        <v>116.70374999800127</v>
      </c>
      <c r="BZ2">
        <v>125.03707999800127</v>
      </c>
      <c r="CA2">
        <v>238.17107999800126</v>
      </c>
      <c r="CB2">
        <v>246.50440999800125</v>
      </c>
      <c r="CC2">
        <v>75.037099999999938</v>
      </c>
      <c r="CD2">
        <v>83.370429999999942</v>
      </c>
      <c r="CE2">
        <v>91.703759999999932</v>
      </c>
      <c r="CF2">
        <v>192.40175999999994</v>
      </c>
      <c r="CG2">
        <v>200.73508999999993</v>
      </c>
      <c r="CH2">
        <v>62.127499999000023</v>
      </c>
      <c r="CI2">
        <v>70.460829999000026</v>
      </c>
      <c r="CJ2">
        <v>78.794159999000016</v>
      </c>
      <c r="CK2">
        <v>181.35215999900004</v>
      </c>
      <c r="CL2">
        <v>189.68548999900003</v>
      </c>
      <c r="CM2">
        <v>58.87043999900267</v>
      </c>
      <c r="CN2">
        <v>67.203769999002674</v>
      </c>
      <c r="CO2">
        <v>75.537099999002663</v>
      </c>
      <c r="CP2">
        <v>140.09859999900269</v>
      </c>
      <c r="CQ2">
        <v>148.43192999900268</v>
      </c>
      <c r="CR2">
        <v>107.87042000000127</v>
      </c>
      <c r="CS2">
        <v>116.20375000000128</v>
      </c>
      <c r="CT2">
        <v>124.53708000000128</v>
      </c>
      <c r="CU2">
        <v>197.40348000000131</v>
      </c>
      <c r="CV2">
        <v>205.7368100000013</v>
      </c>
      <c r="CW2">
        <v>108.12041999900127</v>
      </c>
      <c r="CX2">
        <v>116.45374999900127</v>
      </c>
      <c r="CY2">
        <v>124.78707999900126</v>
      </c>
      <c r="CZ2">
        <v>232.80207999900125</v>
      </c>
      <c r="DA2">
        <v>241.13540999900124</v>
      </c>
    </row>
    <row r="3" spans="1:105" x14ac:dyDescent="0.25">
      <c r="A3">
        <v>2</v>
      </c>
      <c r="B3" t="s">
        <v>82</v>
      </c>
      <c r="C3" s="2">
        <v>897.19069998900545</v>
      </c>
      <c r="D3">
        <v>82</v>
      </c>
      <c r="E3">
        <v>0</v>
      </c>
      <c r="F3">
        <v>4.9538399990000102</v>
      </c>
      <c r="G3">
        <v>13.28716999900001</v>
      </c>
      <c r="H3">
        <v>21.62049999900001</v>
      </c>
      <c r="I3">
        <v>88.835199999000011</v>
      </c>
      <c r="J3">
        <v>97.168529999000015</v>
      </c>
      <c r="K3">
        <v>1</v>
      </c>
      <c r="L3">
        <v>9.3333300000000001</v>
      </c>
      <c r="M3">
        <v>17.66666</v>
      </c>
      <c r="N3">
        <v>98.743660000000006</v>
      </c>
      <c r="O3">
        <v>107.07699000000001</v>
      </c>
      <c r="P3">
        <v>1.75</v>
      </c>
      <c r="Q3">
        <v>10.08333</v>
      </c>
      <c r="R3">
        <v>18.41666</v>
      </c>
      <c r="S3">
        <v>134.23866000000001</v>
      </c>
      <c r="T3">
        <v>142.57199</v>
      </c>
      <c r="U3">
        <v>0</v>
      </c>
      <c r="V3">
        <v>8.3333300000000001</v>
      </c>
      <c r="W3">
        <v>16.66666</v>
      </c>
      <c r="X3">
        <v>104.75185999999999</v>
      </c>
      <c r="Y3">
        <v>113.08519</v>
      </c>
      <c r="Z3">
        <v>1.5</v>
      </c>
      <c r="AA3">
        <v>9.8333300000000001</v>
      </c>
      <c r="AB3">
        <v>18.16666</v>
      </c>
      <c r="AC3">
        <v>132.43966</v>
      </c>
      <c r="AD3">
        <v>140.77298999999999</v>
      </c>
      <c r="AE3">
        <v>0.75</v>
      </c>
      <c r="AF3">
        <v>9.0833300000000001</v>
      </c>
      <c r="AG3">
        <v>17.41666</v>
      </c>
      <c r="AH3">
        <v>89.170359999999988</v>
      </c>
      <c r="AI3">
        <v>97.503689999999992</v>
      </c>
      <c r="AJ3">
        <v>0.5</v>
      </c>
      <c r="AK3">
        <v>8.8333300000000001</v>
      </c>
      <c r="AL3">
        <v>17.16666</v>
      </c>
      <c r="AM3">
        <v>97.086360000000013</v>
      </c>
      <c r="AN3">
        <v>105.41969000000002</v>
      </c>
      <c r="AO3">
        <v>1.25</v>
      </c>
      <c r="AP3">
        <v>9.5833300000000001</v>
      </c>
      <c r="AQ3">
        <v>17.91666</v>
      </c>
      <c r="AR3">
        <v>101.53206</v>
      </c>
      <c r="AS3">
        <v>109.86539</v>
      </c>
      <c r="AT3">
        <v>0.25</v>
      </c>
      <c r="AU3">
        <v>8.5833300000000001</v>
      </c>
      <c r="AV3">
        <v>16.91666</v>
      </c>
      <c r="AW3">
        <v>97.348459999999989</v>
      </c>
      <c r="AX3">
        <v>105.68178999999999</v>
      </c>
      <c r="AY3">
        <v>5.2038399990000102</v>
      </c>
      <c r="AZ3">
        <v>13.53716999900001</v>
      </c>
      <c r="BA3">
        <v>21.87049999900001</v>
      </c>
      <c r="BB3">
        <v>88.585199999000011</v>
      </c>
      <c r="BC3">
        <v>96.918529999000015</v>
      </c>
      <c r="BD3">
        <v>72.668539999002647</v>
      </c>
      <c r="BE3">
        <v>81.001869999002651</v>
      </c>
      <c r="BF3">
        <v>89.33519999900264</v>
      </c>
      <c r="BG3">
        <v>195.43019999900264</v>
      </c>
      <c r="BH3">
        <v>203.76352999900263</v>
      </c>
      <c r="BI3">
        <v>82.576999999000023</v>
      </c>
      <c r="BJ3">
        <v>90.910329999000027</v>
      </c>
      <c r="BK3">
        <v>99.243659999000016</v>
      </c>
      <c r="BL3">
        <v>178.48155999900004</v>
      </c>
      <c r="BM3">
        <v>186.81488999900003</v>
      </c>
      <c r="BN3">
        <v>121.66852000000132</v>
      </c>
      <c r="BO3">
        <v>130.00185000000133</v>
      </c>
      <c r="BP3">
        <v>138.33518000000132</v>
      </c>
      <c r="BQ3">
        <v>247.33318000000133</v>
      </c>
      <c r="BR3">
        <v>255.66651000000132</v>
      </c>
      <c r="BS3">
        <v>88.585199999000011</v>
      </c>
      <c r="BT3">
        <v>96.918529999000015</v>
      </c>
      <c r="BU3">
        <v>105.251859999</v>
      </c>
      <c r="BV3">
        <v>174.70445999900002</v>
      </c>
      <c r="BW3">
        <v>183.03778999900001</v>
      </c>
      <c r="BX3">
        <v>121.41852000000129</v>
      </c>
      <c r="BY3">
        <v>129.7518500000013</v>
      </c>
      <c r="BZ3">
        <v>138.08518000000129</v>
      </c>
      <c r="CA3">
        <v>205.7190800000013</v>
      </c>
      <c r="CB3">
        <v>214.05241000000129</v>
      </c>
      <c r="CC3">
        <v>73.00369999900002</v>
      </c>
      <c r="CD3">
        <v>81.337029999000023</v>
      </c>
      <c r="CE3">
        <v>89.670359999000027</v>
      </c>
      <c r="CF3">
        <v>165.96195999900004</v>
      </c>
      <c r="CG3">
        <v>174.29528999900003</v>
      </c>
      <c r="CH3">
        <v>80.919699999000031</v>
      </c>
      <c r="CI3">
        <v>89.253029999000034</v>
      </c>
      <c r="CJ3">
        <v>97.586359999000024</v>
      </c>
      <c r="CK3">
        <v>181.54425999900005</v>
      </c>
      <c r="CL3">
        <v>189.87758999900004</v>
      </c>
      <c r="CM3">
        <v>85.365399999000019</v>
      </c>
      <c r="CN3">
        <v>93.698729999000022</v>
      </c>
      <c r="CO3">
        <v>102.03205999900001</v>
      </c>
      <c r="CP3">
        <v>214.470059999</v>
      </c>
      <c r="CQ3">
        <v>222.80338999899999</v>
      </c>
      <c r="CR3">
        <v>81.181799999000006</v>
      </c>
      <c r="CS3">
        <v>89.51512999900001</v>
      </c>
      <c r="CT3">
        <v>97.848459998999999</v>
      </c>
      <c r="CU3">
        <v>180.50635999900001</v>
      </c>
      <c r="CV3">
        <v>188.839689999</v>
      </c>
      <c r="CW3">
        <v>72.418539998000043</v>
      </c>
      <c r="CX3">
        <v>80.751869998000046</v>
      </c>
      <c r="CY3">
        <v>89.085199998000036</v>
      </c>
      <c r="CZ3">
        <v>179.21639999800007</v>
      </c>
      <c r="DA3">
        <v>187.54972999800006</v>
      </c>
    </row>
    <row r="4" spans="1:105" x14ac:dyDescent="0.25">
      <c r="A4">
        <v>3</v>
      </c>
      <c r="B4" t="s">
        <v>82</v>
      </c>
      <c r="C4" s="2">
        <v>994.57495999800892</v>
      </c>
      <c r="D4">
        <v>110</v>
      </c>
      <c r="E4">
        <v>0</v>
      </c>
      <c r="F4">
        <v>2</v>
      </c>
      <c r="G4">
        <v>10.33333</v>
      </c>
      <c r="H4">
        <v>18.66666</v>
      </c>
      <c r="I4">
        <v>99.229799999999955</v>
      </c>
      <c r="J4">
        <v>107.56312999999996</v>
      </c>
      <c r="K4">
        <v>2.293739999999957</v>
      </c>
      <c r="L4">
        <v>10.627069999999957</v>
      </c>
      <c r="M4">
        <v>18.960399999999957</v>
      </c>
      <c r="N4">
        <v>99.479799999999955</v>
      </c>
      <c r="O4">
        <v>107.81312999999996</v>
      </c>
      <c r="P4">
        <v>1</v>
      </c>
      <c r="Q4">
        <v>9.3333300000000001</v>
      </c>
      <c r="R4">
        <v>17.66666</v>
      </c>
      <c r="S4">
        <v>106.28595999999999</v>
      </c>
      <c r="T4">
        <v>114.61928999999999</v>
      </c>
      <c r="U4">
        <v>0.75</v>
      </c>
      <c r="V4">
        <v>9.0833300000000001</v>
      </c>
      <c r="W4">
        <v>17.41666</v>
      </c>
      <c r="X4">
        <v>107.26975999999999</v>
      </c>
      <c r="Y4">
        <v>115.60308999999999</v>
      </c>
      <c r="Z4">
        <v>1.5</v>
      </c>
      <c r="AA4">
        <v>9.8333300000000001</v>
      </c>
      <c r="AB4">
        <v>18.16666</v>
      </c>
      <c r="AC4">
        <v>133.71665999999999</v>
      </c>
      <c r="AD4">
        <v>142.04998999999998</v>
      </c>
      <c r="AE4">
        <v>1.25</v>
      </c>
      <c r="AF4">
        <v>9.5833300000000001</v>
      </c>
      <c r="AG4">
        <v>17.91666</v>
      </c>
      <c r="AH4">
        <v>132.99766</v>
      </c>
      <c r="AI4">
        <v>141.33098999999999</v>
      </c>
      <c r="AJ4">
        <v>0.5</v>
      </c>
      <c r="AK4">
        <v>8.8333300000000001</v>
      </c>
      <c r="AL4">
        <v>17.16666</v>
      </c>
      <c r="AM4">
        <v>110.12206</v>
      </c>
      <c r="AN4">
        <v>118.45539000000001</v>
      </c>
      <c r="AO4">
        <v>0</v>
      </c>
      <c r="AP4">
        <v>8.3333300000000001</v>
      </c>
      <c r="AQ4">
        <v>16.66666</v>
      </c>
      <c r="AR4">
        <v>115.14645999999998</v>
      </c>
      <c r="AS4">
        <v>123.47978999999998</v>
      </c>
      <c r="AT4">
        <v>0.25</v>
      </c>
      <c r="AU4">
        <v>8.5833300000000001</v>
      </c>
      <c r="AV4">
        <v>16.91666</v>
      </c>
      <c r="AW4">
        <v>74.262560000000008</v>
      </c>
      <c r="AX4">
        <v>82.595890000000011</v>
      </c>
      <c r="AY4">
        <v>1.75</v>
      </c>
      <c r="AZ4">
        <v>10.08333</v>
      </c>
      <c r="BA4">
        <v>18.41666</v>
      </c>
      <c r="BB4">
        <v>98.979799999999955</v>
      </c>
      <c r="BC4">
        <v>107.31312999999996</v>
      </c>
      <c r="BD4">
        <v>91.429220000001308</v>
      </c>
      <c r="BE4">
        <v>99.762550000001312</v>
      </c>
      <c r="BF4">
        <v>108.0958800000013</v>
      </c>
      <c r="BG4">
        <v>181.66648000000131</v>
      </c>
      <c r="BH4">
        <v>189.9998100000013</v>
      </c>
      <c r="BI4">
        <v>91.179220000001308</v>
      </c>
      <c r="BJ4">
        <v>99.512550000001312</v>
      </c>
      <c r="BK4">
        <v>107.8458800000013</v>
      </c>
      <c r="BL4">
        <v>200.15568000000133</v>
      </c>
      <c r="BM4">
        <v>208.48901000000131</v>
      </c>
      <c r="BN4">
        <v>91.679220000001308</v>
      </c>
      <c r="BO4">
        <v>100.01255000000131</v>
      </c>
      <c r="BP4">
        <v>108.3458800000013</v>
      </c>
      <c r="BQ4">
        <v>192.63898000000131</v>
      </c>
      <c r="BR4">
        <v>200.9723100000013</v>
      </c>
      <c r="BS4">
        <v>91.929220000001308</v>
      </c>
      <c r="BT4">
        <v>100.26255000000131</v>
      </c>
      <c r="BU4">
        <v>108.5958800000013</v>
      </c>
      <c r="BV4">
        <v>160.82158000000132</v>
      </c>
      <c r="BW4">
        <v>169.15491000000131</v>
      </c>
      <c r="BX4">
        <v>132.06312000000125</v>
      </c>
      <c r="BY4">
        <v>140.39645000000124</v>
      </c>
      <c r="BZ4">
        <v>148.72978000000126</v>
      </c>
      <c r="CA4">
        <v>208.58688000000126</v>
      </c>
      <c r="CB4">
        <v>216.92021000000125</v>
      </c>
      <c r="CC4">
        <v>131.81312000000125</v>
      </c>
      <c r="CD4">
        <v>140.14645000000124</v>
      </c>
      <c r="CE4">
        <v>148.47978000000126</v>
      </c>
      <c r="CF4">
        <v>218.70988000000125</v>
      </c>
      <c r="CG4">
        <v>227.04321000000124</v>
      </c>
      <c r="CH4">
        <v>93.955399999000022</v>
      </c>
      <c r="CI4">
        <v>102.28872999900003</v>
      </c>
      <c r="CJ4">
        <v>110.62205999900002</v>
      </c>
      <c r="CK4">
        <v>214.19205999900004</v>
      </c>
      <c r="CL4">
        <v>222.52538999900003</v>
      </c>
      <c r="CM4">
        <v>98.979799999999955</v>
      </c>
      <c r="CN4">
        <v>107.31312999999996</v>
      </c>
      <c r="CO4">
        <v>115.64645999999996</v>
      </c>
      <c r="CP4">
        <v>222.64045999999996</v>
      </c>
      <c r="CQ4">
        <v>230.97378999999995</v>
      </c>
      <c r="CR4">
        <v>58.095899999000025</v>
      </c>
      <c r="CS4">
        <v>66.429229999000029</v>
      </c>
      <c r="CT4">
        <v>74.762559999000018</v>
      </c>
      <c r="CU4">
        <v>132.29025999900006</v>
      </c>
      <c r="CV4">
        <v>140.62358999900005</v>
      </c>
      <c r="CW4">
        <v>90.929220000001308</v>
      </c>
      <c r="CX4">
        <v>99.262550000001312</v>
      </c>
      <c r="CY4">
        <v>107.5958800000013</v>
      </c>
      <c r="CZ4">
        <v>174.01158000000132</v>
      </c>
      <c r="DA4">
        <v>182.34491000000131</v>
      </c>
    </row>
    <row r="5" spans="1:105" x14ac:dyDescent="0.25">
      <c r="A5">
        <v>4</v>
      </c>
      <c r="B5" t="s">
        <v>82</v>
      </c>
      <c r="C5" s="2">
        <v>859.38395999100135</v>
      </c>
      <c r="D5">
        <v>115</v>
      </c>
      <c r="E5">
        <v>0</v>
      </c>
      <c r="F5">
        <v>1.25</v>
      </c>
      <c r="G5">
        <v>9.5833300000000001</v>
      </c>
      <c r="H5">
        <v>17.91666</v>
      </c>
      <c r="I5">
        <v>87.959159999999997</v>
      </c>
      <c r="J5">
        <v>96.292490000000001</v>
      </c>
      <c r="K5">
        <v>1.5</v>
      </c>
      <c r="L5">
        <v>9.8333300000000001</v>
      </c>
      <c r="M5">
        <v>18.16666</v>
      </c>
      <c r="N5">
        <v>76.56156</v>
      </c>
      <c r="O5">
        <v>84.894890000000004</v>
      </c>
      <c r="P5">
        <v>1.75</v>
      </c>
      <c r="Q5">
        <v>10.08333</v>
      </c>
      <c r="R5">
        <v>18.41666</v>
      </c>
      <c r="S5">
        <v>80.560059999999993</v>
      </c>
      <c r="T5">
        <v>88.893389999999997</v>
      </c>
      <c r="U5">
        <v>1</v>
      </c>
      <c r="V5">
        <v>9.3333300000000001</v>
      </c>
      <c r="W5">
        <v>17.66666</v>
      </c>
      <c r="X5">
        <v>124.16465999999998</v>
      </c>
      <c r="Y5">
        <v>132.49798999999999</v>
      </c>
      <c r="Z5">
        <v>0.5</v>
      </c>
      <c r="AA5">
        <v>8.8333300000000001</v>
      </c>
      <c r="AB5">
        <v>17.16666</v>
      </c>
      <c r="AC5">
        <v>88.333159999999992</v>
      </c>
      <c r="AD5">
        <v>96.666489999999996</v>
      </c>
      <c r="AE5">
        <v>0</v>
      </c>
      <c r="AF5">
        <v>8.3333300000000001</v>
      </c>
      <c r="AG5">
        <v>16.66666</v>
      </c>
      <c r="AH5">
        <v>88.749760000000009</v>
      </c>
      <c r="AI5">
        <v>97.083090000000013</v>
      </c>
      <c r="AJ5">
        <v>10.615239999000011</v>
      </c>
      <c r="AK5">
        <v>18.948569999000011</v>
      </c>
      <c r="AL5">
        <v>27.281899999000011</v>
      </c>
      <c r="AM5">
        <v>115.539999999</v>
      </c>
      <c r="AN5">
        <v>123.87332999900001</v>
      </c>
      <c r="AO5">
        <v>0.75</v>
      </c>
      <c r="AP5">
        <v>9.0833300000000001</v>
      </c>
      <c r="AQ5">
        <v>17.41666</v>
      </c>
      <c r="AR5">
        <v>74.092559999999992</v>
      </c>
      <c r="AS5">
        <v>82.425889999999995</v>
      </c>
      <c r="AT5">
        <v>2</v>
      </c>
      <c r="AU5">
        <v>10.33333</v>
      </c>
      <c r="AV5">
        <v>18.66666</v>
      </c>
      <c r="AW5">
        <v>127.72465999999999</v>
      </c>
      <c r="AX5">
        <v>136.05798999999999</v>
      </c>
      <c r="AY5">
        <v>0.25</v>
      </c>
      <c r="AZ5">
        <v>8.5833300000000001</v>
      </c>
      <c r="BA5">
        <v>16.91666</v>
      </c>
      <c r="BB5">
        <v>131.70666</v>
      </c>
      <c r="BC5">
        <v>140.03998999999999</v>
      </c>
      <c r="BD5">
        <v>71.792499999</v>
      </c>
      <c r="BE5">
        <v>80.125829999000004</v>
      </c>
      <c r="BF5">
        <v>88.459159999000008</v>
      </c>
      <c r="BG5">
        <v>169.78555999900004</v>
      </c>
      <c r="BH5">
        <v>178.11888999900003</v>
      </c>
      <c r="BI5">
        <v>60.394899999000003</v>
      </c>
      <c r="BJ5">
        <v>68.728229999000007</v>
      </c>
      <c r="BK5">
        <v>77.061559998999996</v>
      </c>
      <c r="BL5">
        <v>129.37635999900002</v>
      </c>
      <c r="BM5">
        <v>137.70968999900001</v>
      </c>
      <c r="BN5">
        <v>64.393399999000025</v>
      </c>
      <c r="BO5">
        <v>72.726729999000028</v>
      </c>
      <c r="BP5">
        <v>81.060059999000032</v>
      </c>
      <c r="BQ5">
        <v>182.03905999900002</v>
      </c>
      <c r="BR5">
        <v>190.37238999900001</v>
      </c>
      <c r="BS5">
        <v>107.997999999</v>
      </c>
      <c r="BT5">
        <v>116.331329999</v>
      </c>
      <c r="BU5">
        <v>124.66465999900001</v>
      </c>
      <c r="BV5">
        <v>176.67505999900001</v>
      </c>
      <c r="BW5">
        <v>185.008389999</v>
      </c>
      <c r="BX5">
        <v>72.166499999000024</v>
      </c>
      <c r="BY5">
        <v>80.499829999000028</v>
      </c>
      <c r="BZ5">
        <v>88.833159999000031</v>
      </c>
      <c r="CA5">
        <v>155.23595999900004</v>
      </c>
      <c r="CB5">
        <v>163.56928999900003</v>
      </c>
      <c r="CC5">
        <v>72.583099999999973</v>
      </c>
      <c r="CD5">
        <v>80.916429999999977</v>
      </c>
      <c r="CE5">
        <v>89.249759999999981</v>
      </c>
      <c r="CF5">
        <v>149.81056000000001</v>
      </c>
      <c r="CG5">
        <v>158.14389</v>
      </c>
      <c r="CH5">
        <v>105.41642000000131</v>
      </c>
      <c r="CI5">
        <v>113.74975000000131</v>
      </c>
      <c r="CJ5">
        <v>122.0830800000013</v>
      </c>
      <c r="CK5">
        <v>233.3500800000013</v>
      </c>
      <c r="CL5">
        <v>241.68341000000129</v>
      </c>
      <c r="CM5">
        <v>57.925899998999995</v>
      </c>
      <c r="CN5">
        <v>66.259229998999999</v>
      </c>
      <c r="CO5">
        <v>74.592559999000002</v>
      </c>
      <c r="CP5">
        <v>153.93095999899998</v>
      </c>
      <c r="CQ5">
        <v>162.26428999899997</v>
      </c>
      <c r="CR5">
        <v>111.557999999</v>
      </c>
      <c r="CS5">
        <v>119.89132999900001</v>
      </c>
      <c r="CT5">
        <v>128.22465999900001</v>
      </c>
      <c r="CU5">
        <v>236.20265999899999</v>
      </c>
      <c r="CV5">
        <v>244.53598999899998</v>
      </c>
      <c r="CW5">
        <v>115.539999999</v>
      </c>
      <c r="CX5">
        <v>123.87332999900001</v>
      </c>
      <c r="CY5">
        <v>132.20665999900001</v>
      </c>
      <c r="CZ5">
        <v>237.609659999</v>
      </c>
      <c r="DA5">
        <v>245.94298999899999</v>
      </c>
    </row>
    <row r="6" spans="1:105" x14ac:dyDescent="0.25">
      <c r="A6">
        <v>5</v>
      </c>
      <c r="B6" t="s">
        <v>82</v>
      </c>
      <c r="C6" s="2">
        <v>904.74573999300355</v>
      </c>
      <c r="D6">
        <v>73</v>
      </c>
      <c r="E6">
        <v>0</v>
      </c>
      <c r="F6">
        <v>6.7806400000015117</v>
      </c>
      <c r="G6">
        <v>15.113970000001512</v>
      </c>
      <c r="H6">
        <v>23.447300000001512</v>
      </c>
      <c r="I6">
        <v>88.684900000001505</v>
      </c>
      <c r="J6">
        <v>97.018230000001509</v>
      </c>
      <c r="K6">
        <v>0.25</v>
      </c>
      <c r="L6">
        <v>8.5833300000000001</v>
      </c>
      <c r="M6">
        <v>16.91666</v>
      </c>
      <c r="N6">
        <v>95.640160000000009</v>
      </c>
      <c r="O6">
        <v>103.97349000000001</v>
      </c>
      <c r="P6">
        <v>1.25</v>
      </c>
      <c r="Q6">
        <v>9.5833300000000001</v>
      </c>
      <c r="R6">
        <v>17.91666</v>
      </c>
      <c r="S6">
        <v>132.13166000000001</v>
      </c>
      <c r="T6">
        <v>140.46499</v>
      </c>
      <c r="U6">
        <v>0</v>
      </c>
      <c r="V6">
        <v>8.3333300000000001</v>
      </c>
      <c r="W6">
        <v>16.66666</v>
      </c>
      <c r="X6">
        <v>104.35156000000001</v>
      </c>
      <c r="Y6">
        <v>112.68489000000001</v>
      </c>
      <c r="Z6">
        <v>0.5</v>
      </c>
      <c r="AA6">
        <v>8.8333300000000001</v>
      </c>
      <c r="AB6">
        <v>17.16666</v>
      </c>
      <c r="AC6">
        <v>104.08745999999999</v>
      </c>
      <c r="AD6">
        <v>112.42079</v>
      </c>
      <c r="AE6">
        <v>1</v>
      </c>
      <c r="AF6">
        <v>9.3333300000000001</v>
      </c>
      <c r="AG6">
        <v>17.66666</v>
      </c>
      <c r="AH6">
        <v>99.932659999999998</v>
      </c>
      <c r="AI6">
        <v>108.26599</v>
      </c>
      <c r="AJ6">
        <v>5.8296400000015183</v>
      </c>
      <c r="AK6">
        <v>14.162970000001518</v>
      </c>
      <c r="AL6">
        <v>22.496300000001519</v>
      </c>
      <c r="AM6">
        <v>88.184900000001505</v>
      </c>
      <c r="AN6">
        <v>96.518230000001509</v>
      </c>
      <c r="AO6">
        <v>1.5</v>
      </c>
      <c r="AP6">
        <v>9.8333300000000001</v>
      </c>
      <c r="AQ6">
        <v>18.16666</v>
      </c>
      <c r="AR6">
        <v>121.2682199999981</v>
      </c>
      <c r="AS6">
        <v>129.6015499999981</v>
      </c>
      <c r="AT6">
        <v>1.75</v>
      </c>
      <c r="AU6">
        <v>10.08333</v>
      </c>
      <c r="AV6">
        <v>18.41666</v>
      </c>
      <c r="AW6">
        <v>88.434900000001505</v>
      </c>
      <c r="AX6">
        <v>96.768230000001509</v>
      </c>
      <c r="AY6">
        <v>0.75</v>
      </c>
      <c r="AZ6">
        <v>9.0833300000000001</v>
      </c>
      <c r="BA6">
        <v>17.41666</v>
      </c>
      <c r="BB6">
        <v>96.593860000000006</v>
      </c>
      <c r="BC6">
        <v>104.92719000000001</v>
      </c>
      <c r="BD6">
        <v>72.518239999001523</v>
      </c>
      <c r="BE6">
        <v>80.851569999001526</v>
      </c>
      <c r="BF6">
        <v>89.184899999001516</v>
      </c>
      <c r="BG6">
        <v>194.0868999990015</v>
      </c>
      <c r="BH6">
        <v>202.42022999900149</v>
      </c>
      <c r="BI6">
        <v>79.473499999000026</v>
      </c>
      <c r="BJ6">
        <v>87.80682999900003</v>
      </c>
      <c r="BK6">
        <v>96.140159999000019</v>
      </c>
      <c r="BL6">
        <v>189.81585999900005</v>
      </c>
      <c r="BM6">
        <v>198.14918999900004</v>
      </c>
      <c r="BN6">
        <v>121.01821999999811</v>
      </c>
      <c r="BO6">
        <v>129.3515499999981</v>
      </c>
      <c r="BP6">
        <v>137.68487999999812</v>
      </c>
      <c r="BQ6">
        <v>215.69917999999814</v>
      </c>
      <c r="BR6">
        <v>224.03250999999813</v>
      </c>
      <c r="BS6">
        <v>88.184899999999971</v>
      </c>
      <c r="BT6">
        <v>96.518229999999974</v>
      </c>
      <c r="BU6">
        <v>104.85155999999998</v>
      </c>
      <c r="BV6">
        <v>193.17505999999992</v>
      </c>
      <c r="BW6">
        <v>201.50838999999991</v>
      </c>
      <c r="BX6">
        <v>87.92079999900001</v>
      </c>
      <c r="BY6">
        <v>96.254129999000014</v>
      </c>
      <c r="BZ6">
        <v>104.587459999</v>
      </c>
      <c r="CA6">
        <v>180.25055999900002</v>
      </c>
      <c r="CB6">
        <v>188.58388999900001</v>
      </c>
      <c r="CC6">
        <v>83.765999999000016</v>
      </c>
      <c r="CD6">
        <v>92.09932999900002</v>
      </c>
      <c r="CE6">
        <v>100.43265999900001</v>
      </c>
      <c r="CF6">
        <v>177.40605999900004</v>
      </c>
      <c r="CG6">
        <v>185.73938999900002</v>
      </c>
      <c r="CH6">
        <v>72.018239999001523</v>
      </c>
      <c r="CI6">
        <v>80.351569999001526</v>
      </c>
      <c r="CJ6">
        <v>88.684899999001516</v>
      </c>
      <c r="CK6">
        <v>141.06549999900153</v>
      </c>
      <c r="CL6">
        <v>149.39882999900152</v>
      </c>
      <c r="CM6">
        <v>121.26821999999811</v>
      </c>
      <c r="CN6">
        <v>129.6015499999981</v>
      </c>
      <c r="CO6">
        <v>137.93487999999812</v>
      </c>
      <c r="CP6">
        <v>228.1542799999981</v>
      </c>
      <c r="CQ6">
        <v>236.48760999999809</v>
      </c>
      <c r="CR6">
        <v>72.268239999001523</v>
      </c>
      <c r="CS6">
        <v>80.601569999001526</v>
      </c>
      <c r="CT6">
        <v>88.934899999001516</v>
      </c>
      <c r="CU6">
        <v>176.75259999900155</v>
      </c>
      <c r="CV6">
        <v>185.08592999900154</v>
      </c>
      <c r="CW6">
        <v>80.427199999000024</v>
      </c>
      <c r="CX6">
        <v>88.760529999000028</v>
      </c>
      <c r="CY6">
        <v>97.093859999000017</v>
      </c>
      <c r="CZ6">
        <v>159.43025999900004</v>
      </c>
      <c r="DA6">
        <v>167.76358999900003</v>
      </c>
    </row>
    <row r="7" spans="1:105" x14ac:dyDescent="0.25">
      <c r="A7">
        <v>6</v>
      </c>
      <c r="B7" t="s">
        <v>82</v>
      </c>
      <c r="C7" s="2">
        <v>874.77297999100267</v>
      </c>
      <c r="D7">
        <v>97</v>
      </c>
      <c r="E7">
        <v>0</v>
      </c>
      <c r="F7">
        <v>0</v>
      </c>
      <c r="G7">
        <v>8.3333300000000001</v>
      </c>
      <c r="H7">
        <v>16.66666</v>
      </c>
      <c r="I7">
        <v>84.315159999999992</v>
      </c>
      <c r="J7">
        <v>92.648489999999995</v>
      </c>
      <c r="K7">
        <v>1.25</v>
      </c>
      <c r="L7">
        <v>9.5833300000000001</v>
      </c>
      <c r="M7">
        <v>17.91666</v>
      </c>
      <c r="N7">
        <v>70.502659999999992</v>
      </c>
      <c r="O7">
        <v>78.835989999999995</v>
      </c>
      <c r="P7">
        <v>2</v>
      </c>
      <c r="Q7">
        <v>10.33333</v>
      </c>
      <c r="R7">
        <v>18.66666</v>
      </c>
      <c r="S7">
        <v>117.52336</v>
      </c>
      <c r="T7">
        <v>125.85669</v>
      </c>
      <c r="U7">
        <v>1.75</v>
      </c>
      <c r="V7">
        <v>10.08333</v>
      </c>
      <c r="W7">
        <v>18.41666</v>
      </c>
      <c r="X7">
        <v>71.974060000000009</v>
      </c>
      <c r="Y7">
        <v>80.307390000000012</v>
      </c>
      <c r="Z7">
        <v>0.75</v>
      </c>
      <c r="AA7">
        <v>9.0833300000000001</v>
      </c>
      <c r="AB7">
        <v>17.41666</v>
      </c>
      <c r="AC7">
        <v>84.696159999999992</v>
      </c>
      <c r="AD7">
        <v>93.029489999999996</v>
      </c>
      <c r="AE7">
        <v>0.5</v>
      </c>
      <c r="AF7">
        <v>8.8333300000000001</v>
      </c>
      <c r="AG7">
        <v>17.16666</v>
      </c>
      <c r="AH7">
        <v>83.827259999999995</v>
      </c>
      <c r="AI7">
        <v>92.160589999999999</v>
      </c>
      <c r="AJ7">
        <v>1</v>
      </c>
      <c r="AK7">
        <v>9.3333300000000001</v>
      </c>
      <c r="AL7">
        <v>17.66666</v>
      </c>
      <c r="AM7">
        <v>122.01266</v>
      </c>
      <c r="AN7">
        <v>130.34599</v>
      </c>
      <c r="AO7">
        <v>1.5</v>
      </c>
      <c r="AP7">
        <v>9.8333300000000001</v>
      </c>
      <c r="AQ7">
        <v>18.16666</v>
      </c>
      <c r="AR7">
        <v>130.08166</v>
      </c>
      <c r="AS7">
        <v>138.41498999999999</v>
      </c>
      <c r="AT7">
        <v>0.25</v>
      </c>
      <c r="AU7">
        <v>8.5833300000000001</v>
      </c>
      <c r="AV7">
        <v>16.91666</v>
      </c>
      <c r="AW7">
        <v>131.46566000000001</v>
      </c>
      <c r="AX7">
        <v>139.79899</v>
      </c>
      <c r="AY7">
        <v>2.25</v>
      </c>
      <c r="AZ7">
        <v>10.58333</v>
      </c>
      <c r="BA7">
        <v>18.91666</v>
      </c>
      <c r="BB7">
        <v>115.29899999900002</v>
      </c>
      <c r="BC7">
        <v>123.63232999900002</v>
      </c>
      <c r="BD7">
        <v>68.148499998999995</v>
      </c>
      <c r="BE7">
        <v>76.481829998999999</v>
      </c>
      <c r="BF7">
        <v>84.815159999000002</v>
      </c>
      <c r="BG7">
        <v>188.75915999899999</v>
      </c>
      <c r="BH7">
        <v>197.09248999899998</v>
      </c>
      <c r="BI7">
        <v>54.335999998999995</v>
      </c>
      <c r="BJ7">
        <v>62.669329998999999</v>
      </c>
      <c r="BK7">
        <v>71.002659999000002</v>
      </c>
      <c r="BL7">
        <v>149.46125999899999</v>
      </c>
      <c r="BM7">
        <v>157.79458999899998</v>
      </c>
      <c r="BN7">
        <v>101.36282000000129</v>
      </c>
      <c r="BO7">
        <v>109.6961500000013</v>
      </c>
      <c r="BP7">
        <v>118.02948000000129</v>
      </c>
      <c r="BQ7">
        <v>177.67428000000132</v>
      </c>
      <c r="BR7">
        <v>186.00761000000131</v>
      </c>
      <c r="BS7">
        <v>55.807399999000012</v>
      </c>
      <c r="BT7">
        <v>64.140729999000015</v>
      </c>
      <c r="BU7">
        <v>72.474059999000019</v>
      </c>
      <c r="BV7">
        <v>144.34405999900002</v>
      </c>
      <c r="BW7">
        <v>152.67738999900001</v>
      </c>
      <c r="BX7">
        <v>68.529499999000024</v>
      </c>
      <c r="BY7">
        <v>76.862829999000027</v>
      </c>
      <c r="BZ7">
        <v>85.196159999000031</v>
      </c>
      <c r="CA7">
        <v>153.62825999900002</v>
      </c>
      <c r="CB7">
        <v>161.96158999900001</v>
      </c>
      <c r="CC7">
        <v>67.660599999000027</v>
      </c>
      <c r="CD7">
        <v>75.993929999000031</v>
      </c>
      <c r="CE7">
        <v>84.327259999000034</v>
      </c>
      <c r="CF7">
        <v>138.01965999900005</v>
      </c>
      <c r="CG7">
        <v>146.35298999900004</v>
      </c>
      <c r="CH7">
        <v>105.84599999900001</v>
      </c>
      <c r="CI7">
        <v>114.17932999900002</v>
      </c>
      <c r="CJ7">
        <v>122.51265999900002</v>
      </c>
      <c r="CK7">
        <v>173.06585999900003</v>
      </c>
      <c r="CL7">
        <v>181.39918999900001</v>
      </c>
      <c r="CM7">
        <v>113.914999999</v>
      </c>
      <c r="CN7">
        <v>122.24832999900001</v>
      </c>
      <c r="CO7">
        <v>130.58165999900001</v>
      </c>
      <c r="CP7">
        <v>199.95205999900003</v>
      </c>
      <c r="CQ7">
        <v>208.28538999900002</v>
      </c>
      <c r="CR7">
        <v>115.29899999900002</v>
      </c>
      <c r="CS7">
        <v>123.63232999900002</v>
      </c>
      <c r="CT7">
        <v>131.96565999900002</v>
      </c>
      <c r="CU7">
        <v>192.85245999900002</v>
      </c>
      <c r="CV7">
        <v>201.18578999900001</v>
      </c>
      <c r="CW7">
        <v>101.61282000000129</v>
      </c>
      <c r="CX7">
        <v>109.9461500000013</v>
      </c>
      <c r="CY7">
        <v>118.27948000000129</v>
      </c>
      <c r="CZ7">
        <v>218.5614800000013</v>
      </c>
      <c r="DA7">
        <v>226.89481000000129</v>
      </c>
    </row>
    <row r="8" spans="1:105" x14ac:dyDescent="0.25">
      <c r="A8">
        <v>7</v>
      </c>
      <c r="B8" t="s">
        <v>82</v>
      </c>
      <c r="C8" s="2">
        <v>1013.4723999940077</v>
      </c>
      <c r="D8">
        <v>88</v>
      </c>
      <c r="E8">
        <v>0</v>
      </c>
      <c r="F8">
        <v>1.75</v>
      </c>
      <c r="G8">
        <v>10.08333</v>
      </c>
      <c r="H8">
        <v>18.41666</v>
      </c>
      <c r="I8">
        <v>117.97166000000001</v>
      </c>
      <c r="J8">
        <v>126.30499000000002</v>
      </c>
      <c r="K8">
        <v>0.75</v>
      </c>
      <c r="L8">
        <v>9.0833300000000001</v>
      </c>
      <c r="M8">
        <v>17.41666</v>
      </c>
      <c r="N8">
        <v>124.91766</v>
      </c>
      <c r="O8">
        <v>133.25099</v>
      </c>
      <c r="P8">
        <v>0</v>
      </c>
      <c r="Q8">
        <v>8.3333300000000001</v>
      </c>
      <c r="R8">
        <v>16.66666</v>
      </c>
      <c r="S8">
        <v>87.96365999999999</v>
      </c>
      <c r="T8">
        <v>96.296989999999994</v>
      </c>
      <c r="U8">
        <v>1.5</v>
      </c>
      <c r="V8">
        <v>9.8333300000000001</v>
      </c>
      <c r="W8">
        <v>18.16666</v>
      </c>
      <c r="X8">
        <v>117.57336000000001</v>
      </c>
      <c r="Y8">
        <v>125.90669000000001</v>
      </c>
      <c r="Z8">
        <v>7.7876399989999925</v>
      </c>
      <c r="AA8">
        <v>16.120969998999993</v>
      </c>
      <c r="AB8">
        <v>24.454299998999993</v>
      </c>
      <c r="AC8">
        <v>112.69199999899999</v>
      </c>
      <c r="AD8">
        <v>121.02532999899999</v>
      </c>
      <c r="AE8">
        <v>0.25</v>
      </c>
      <c r="AF8">
        <v>8.5833300000000001</v>
      </c>
      <c r="AG8">
        <v>16.91666</v>
      </c>
      <c r="AH8">
        <v>128.85865999999999</v>
      </c>
      <c r="AI8">
        <v>137.19198999999998</v>
      </c>
      <c r="AJ8">
        <v>1.25</v>
      </c>
      <c r="AK8">
        <v>9.5833300000000001</v>
      </c>
      <c r="AL8">
        <v>17.91666</v>
      </c>
      <c r="AM8">
        <v>121.04965999999997</v>
      </c>
      <c r="AN8">
        <v>129.38298999999998</v>
      </c>
      <c r="AO8">
        <v>0.5</v>
      </c>
      <c r="AP8">
        <v>8.8333300000000001</v>
      </c>
      <c r="AQ8">
        <v>17.16666</v>
      </c>
      <c r="AR8">
        <v>87.67786000000001</v>
      </c>
      <c r="AS8">
        <v>96.011190000000013</v>
      </c>
      <c r="AT8">
        <v>1</v>
      </c>
      <c r="AU8">
        <v>9.3333300000000001</v>
      </c>
      <c r="AV8">
        <v>17.66666</v>
      </c>
      <c r="AW8">
        <v>121.97265999999998</v>
      </c>
      <c r="AX8">
        <v>130.30598999999998</v>
      </c>
      <c r="AY8">
        <v>2.4016399989999968</v>
      </c>
      <c r="AZ8">
        <v>10.734969998999997</v>
      </c>
      <c r="BA8">
        <v>19.068299998999997</v>
      </c>
      <c r="BB8">
        <v>112.94199999899999</v>
      </c>
      <c r="BC8">
        <v>121.27532999899999</v>
      </c>
      <c r="BD8">
        <v>105.63032000000129</v>
      </c>
      <c r="BE8">
        <v>113.96365000000129</v>
      </c>
      <c r="BF8">
        <v>122.2969800000013</v>
      </c>
      <c r="BG8">
        <v>174.22358000000131</v>
      </c>
      <c r="BH8">
        <v>182.5569100000013</v>
      </c>
      <c r="BI8">
        <v>108.75099999900002</v>
      </c>
      <c r="BJ8">
        <v>117.08432999900002</v>
      </c>
      <c r="BK8">
        <v>125.41765999900002</v>
      </c>
      <c r="BL8">
        <v>188.12095999900004</v>
      </c>
      <c r="BM8">
        <v>196.45428999900003</v>
      </c>
      <c r="BN8">
        <v>71.796999999000008</v>
      </c>
      <c r="BO8">
        <v>80.130329999000011</v>
      </c>
      <c r="BP8">
        <v>88.463659999000015</v>
      </c>
      <c r="BQ8">
        <v>175.19375999900001</v>
      </c>
      <c r="BR8">
        <v>183.527089999</v>
      </c>
      <c r="BS8">
        <v>105.13032000000129</v>
      </c>
      <c r="BT8">
        <v>113.46365000000129</v>
      </c>
      <c r="BU8">
        <v>121.7969800000013</v>
      </c>
      <c r="BV8">
        <v>195.20158000000129</v>
      </c>
      <c r="BW8">
        <v>203.53491000000128</v>
      </c>
      <c r="BX8">
        <v>104.88032000000129</v>
      </c>
      <c r="BY8">
        <v>113.21365000000129</v>
      </c>
      <c r="BZ8">
        <v>121.5469800000013</v>
      </c>
      <c r="CA8">
        <v>188.83258000000131</v>
      </c>
      <c r="CB8">
        <v>197.1659100000013</v>
      </c>
      <c r="CC8">
        <v>112.69199999899999</v>
      </c>
      <c r="CD8">
        <v>121.02532999899999</v>
      </c>
      <c r="CE8">
        <v>129.358659999</v>
      </c>
      <c r="CF8">
        <v>196.915259999</v>
      </c>
      <c r="CG8">
        <v>205.24858999899999</v>
      </c>
      <c r="CH8">
        <v>105.38032000000129</v>
      </c>
      <c r="CI8">
        <v>113.71365000000129</v>
      </c>
      <c r="CJ8">
        <v>122.0469800000013</v>
      </c>
      <c r="CK8">
        <v>173.27978000000132</v>
      </c>
      <c r="CL8">
        <v>181.61311000000131</v>
      </c>
      <c r="CM8">
        <v>71.511199999000027</v>
      </c>
      <c r="CN8">
        <v>79.844529999000031</v>
      </c>
      <c r="CO8">
        <v>88.17785999900002</v>
      </c>
      <c r="CP8">
        <v>186.99315999900003</v>
      </c>
      <c r="CQ8">
        <v>195.32648999900002</v>
      </c>
      <c r="CR8">
        <v>105.88032000000129</v>
      </c>
      <c r="CS8">
        <v>114.21365000000129</v>
      </c>
      <c r="CT8">
        <v>122.5469800000013</v>
      </c>
      <c r="CU8">
        <v>210.88498000000129</v>
      </c>
      <c r="CV8">
        <v>219.21831000000128</v>
      </c>
      <c r="CW8">
        <v>104.63032000000129</v>
      </c>
      <c r="CX8">
        <v>112.96365000000129</v>
      </c>
      <c r="CY8">
        <v>121.2969800000013</v>
      </c>
      <c r="CZ8">
        <v>189.55378000000132</v>
      </c>
      <c r="DA8">
        <v>197.88711000000131</v>
      </c>
    </row>
    <row r="9" spans="1:105" x14ac:dyDescent="0.25">
      <c r="A9">
        <v>8</v>
      </c>
      <c r="B9" t="s">
        <v>82</v>
      </c>
      <c r="C9" s="2">
        <v>820.41661999204712</v>
      </c>
      <c r="D9">
        <v>82</v>
      </c>
      <c r="E9">
        <v>0</v>
      </c>
      <c r="F9">
        <v>0.75</v>
      </c>
      <c r="G9">
        <v>9.0833300000000001</v>
      </c>
      <c r="H9">
        <v>17.41666</v>
      </c>
      <c r="I9">
        <v>90.867660000000001</v>
      </c>
      <c r="J9">
        <v>99.200990000000004</v>
      </c>
      <c r="K9">
        <v>3.6221400000045634</v>
      </c>
      <c r="L9">
        <v>11.955470000004564</v>
      </c>
      <c r="M9">
        <v>20.288800000004564</v>
      </c>
      <c r="N9">
        <v>76.710700000004564</v>
      </c>
      <c r="O9">
        <v>85.044030000004568</v>
      </c>
      <c r="P9">
        <v>6.8715400000045719</v>
      </c>
      <c r="Q9">
        <v>15.204870000004572</v>
      </c>
      <c r="R9">
        <v>23.538200000004572</v>
      </c>
      <c r="S9">
        <v>76.960700000004564</v>
      </c>
      <c r="T9">
        <v>85.294030000004568</v>
      </c>
      <c r="U9">
        <v>0</v>
      </c>
      <c r="V9">
        <v>8.3333300000000001</v>
      </c>
      <c r="W9">
        <v>16.66666</v>
      </c>
      <c r="X9">
        <v>92.87736000000001</v>
      </c>
      <c r="Y9">
        <v>101.21069000000001</v>
      </c>
      <c r="Z9">
        <v>0.25</v>
      </c>
      <c r="AA9">
        <v>8.5833300000000001</v>
      </c>
      <c r="AB9">
        <v>16.91666</v>
      </c>
      <c r="AC9">
        <v>128.81865999999999</v>
      </c>
      <c r="AD9">
        <v>137.15198999999998</v>
      </c>
      <c r="AE9">
        <v>1</v>
      </c>
      <c r="AF9">
        <v>9.3333300000000001</v>
      </c>
      <c r="AG9">
        <v>17.66666</v>
      </c>
      <c r="AH9">
        <v>125.41166</v>
      </c>
      <c r="AI9">
        <v>133.74499</v>
      </c>
      <c r="AJ9">
        <v>0.5</v>
      </c>
      <c r="AK9">
        <v>8.8333300000000001</v>
      </c>
      <c r="AL9">
        <v>17.16666</v>
      </c>
      <c r="AM9">
        <v>132.02166</v>
      </c>
      <c r="AN9">
        <v>140.35498999999999</v>
      </c>
      <c r="AO9">
        <v>1.4328400000045605</v>
      </c>
      <c r="AP9">
        <v>9.7661700000045606</v>
      </c>
      <c r="AQ9">
        <v>18.099500000004561</v>
      </c>
      <c r="AR9">
        <v>77.710700000004564</v>
      </c>
      <c r="AS9">
        <v>86.044030000004568</v>
      </c>
      <c r="AT9">
        <v>8.4238400000045743</v>
      </c>
      <c r="AU9">
        <v>16.757170000004574</v>
      </c>
      <c r="AV9">
        <v>25.090500000004575</v>
      </c>
      <c r="AW9">
        <v>77.210700000004564</v>
      </c>
      <c r="AX9">
        <v>85.544030000004568</v>
      </c>
      <c r="AY9">
        <v>2.8833400000045657</v>
      </c>
      <c r="AZ9">
        <v>11.216670000004566</v>
      </c>
      <c r="BA9">
        <v>19.550000000004566</v>
      </c>
      <c r="BB9">
        <v>77.460700000004564</v>
      </c>
      <c r="BC9">
        <v>85.794030000004568</v>
      </c>
      <c r="BD9">
        <v>74.700999999000004</v>
      </c>
      <c r="BE9">
        <v>83.034329999000008</v>
      </c>
      <c r="BF9">
        <v>91.367659999000011</v>
      </c>
      <c r="BG9">
        <v>203.60065999900002</v>
      </c>
      <c r="BH9">
        <v>211.933989999</v>
      </c>
      <c r="BI9">
        <v>60.544039999004596</v>
      </c>
      <c r="BJ9">
        <v>68.8773699990046</v>
      </c>
      <c r="BK9">
        <v>77.210699999004589</v>
      </c>
      <c r="BL9">
        <v>142.0825999990046</v>
      </c>
      <c r="BM9">
        <v>150.41592999900459</v>
      </c>
      <c r="BN9">
        <v>60.794039999004596</v>
      </c>
      <c r="BO9">
        <v>69.1273699990046</v>
      </c>
      <c r="BP9">
        <v>77.460699999004589</v>
      </c>
      <c r="BQ9">
        <v>139.78259999900462</v>
      </c>
      <c r="BR9">
        <v>148.11592999900461</v>
      </c>
      <c r="BS9">
        <v>76.710699999999974</v>
      </c>
      <c r="BT9">
        <v>85.044029999999978</v>
      </c>
      <c r="BU9">
        <v>93.377359999999982</v>
      </c>
      <c r="BV9">
        <v>208.94435999999996</v>
      </c>
      <c r="BW9">
        <v>217.27768999999995</v>
      </c>
      <c r="BX9">
        <v>112.651999999</v>
      </c>
      <c r="BY9">
        <v>120.985329999</v>
      </c>
      <c r="BZ9">
        <v>129.318659999</v>
      </c>
      <c r="CA9">
        <v>236.32065999899999</v>
      </c>
      <c r="CB9">
        <v>244.65398999899998</v>
      </c>
      <c r="CC9">
        <v>109.54402000000131</v>
      </c>
      <c r="CD9">
        <v>117.87735000000131</v>
      </c>
      <c r="CE9">
        <v>126.2106800000013</v>
      </c>
      <c r="CF9">
        <v>201.02608000000131</v>
      </c>
      <c r="CG9">
        <v>209.3594100000013</v>
      </c>
      <c r="CH9">
        <v>115.854999999</v>
      </c>
      <c r="CI9">
        <v>124.188329999</v>
      </c>
      <c r="CJ9">
        <v>132.52165999900001</v>
      </c>
      <c r="CK9">
        <v>210.74945999900001</v>
      </c>
      <c r="CL9">
        <v>219.082789999</v>
      </c>
      <c r="CM9">
        <v>61.544039999004596</v>
      </c>
      <c r="CN9">
        <v>69.8773699990046</v>
      </c>
      <c r="CO9">
        <v>78.210699999004589</v>
      </c>
      <c r="CP9">
        <v>187.73469999900459</v>
      </c>
      <c r="CQ9">
        <v>196.06802999900458</v>
      </c>
      <c r="CR9">
        <v>61.044039999004596</v>
      </c>
      <c r="CS9">
        <v>69.3773699990046</v>
      </c>
      <c r="CT9">
        <v>77.710699999004589</v>
      </c>
      <c r="CU9">
        <v>183.0756999990046</v>
      </c>
      <c r="CV9">
        <v>191.40902999900459</v>
      </c>
      <c r="CW9">
        <v>61.294039999004596</v>
      </c>
      <c r="CX9">
        <v>69.6273699990046</v>
      </c>
      <c r="CY9">
        <v>77.960699999004589</v>
      </c>
      <c r="CZ9">
        <v>180.6246999990046</v>
      </c>
      <c r="DA9">
        <v>188.95802999900459</v>
      </c>
    </row>
    <row r="10" spans="1:105" x14ac:dyDescent="0.25">
      <c r="A10">
        <v>9</v>
      </c>
      <c r="B10" t="s">
        <v>82</v>
      </c>
      <c r="C10" s="2">
        <v>978.30121998900381</v>
      </c>
      <c r="D10">
        <v>79</v>
      </c>
      <c r="E10">
        <v>0</v>
      </c>
      <c r="F10">
        <v>1</v>
      </c>
      <c r="G10">
        <v>9.3333300000000001</v>
      </c>
      <c r="H10">
        <v>17.66666</v>
      </c>
      <c r="I10">
        <v>74.71726000000001</v>
      </c>
      <c r="J10">
        <v>83.050590000000014</v>
      </c>
      <c r="K10">
        <v>1.5</v>
      </c>
      <c r="L10">
        <v>9.8333300000000001</v>
      </c>
      <c r="M10">
        <v>18.16666</v>
      </c>
      <c r="N10">
        <v>119.75965999999998</v>
      </c>
      <c r="O10">
        <v>128.09298999999999</v>
      </c>
      <c r="P10">
        <v>0.25</v>
      </c>
      <c r="Q10">
        <v>8.5833300000000001</v>
      </c>
      <c r="R10">
        <v>16.91666</v>
      </c>
      <c r="S10">
        <v>128.30565999999999</v>
      </c>
      <c r="T10">
        <v>136.63898999999998</v>
      </c>
      <c r="U10">
        <v>1.25</v>
      </c>
      <c r="V10">
        <v>9.5833300000000001</v>
      </c>
      <c r="W10">
        <v>17.91666</v>
      </c>
      <c r="X10">
        <v>126.53165999999997</v>
      </c>
      <c r="Y10">
        <v>134.86498999999998</v>
      </c>
      <c r="Z10">
        <v>0.75</v>
      </c>
      <c r="AA10">
        <v>9.0833300000000001</v>
      </c>
      <c r="AB10">
        <v>17.41666</v>
      </c>
      <c r="AC10">
        <v>126.25165999999997</v>
      </c>
      <c r="AD10">
        <v>134.58498999999998</v>
      </c>
      <c r="AE10">
        <v>11.091139998999978</v>
      </c>
      <c r="AF10">
        <v>19.424469998999978</v>
      </c>
      <c r="AG10">
        <v>27.757799998999978</v>
      </c>
      <c r="AH10">
        <v>112.38899999899999</v>
      </c>
      <c r="AI10">
        <v>120.722329999</v>
      </c>
      <c r="AJ10">
        <v>0</v>
      </c>
      <c r="AK10">
        <v>8.3333300000000001</v>
      </c>
      <c r="AL10">
        <v>16.66666</v>
      </c>
      <c r="AM10">
        <v>88.893859999999989</v>
      </c>
      <c r="AN10">
        <v>97.227189999999993</v>
      </c>
      <c r="AO10">
        <v>2.8788399990000073</v>
      </c>
      <c r="AP10">
        <v>11.212169999000007</v>
      </c>
      <c r="AQ10">
        <v>19.545499999000008</v>
      </c>
      <c r="AR10">
        <v>72.727199999000007</v>
      </c>
      <c r="AS10">
        <v>81.060529999000011</v>
      </c>
      <c r="AT10">
        <v>0.5</v>
      </c>
      <c r="AU10">
        <v>8.8333300000000001</v>
      </c>
      <c r="AV10">
        <v>17.16666</v>
      </c>
      <c r="AW10">
        <v>123.88166</v>
      </c>
      <c r="AX10">
        <v>132.21499</v>
      </c>
      <c r="AY10">
        <v>13.507339998999981</v>
      </c>
      <c r="AZ10">
        <v>21.840669998999982</v>
      </c>
      <c r="BA10">
        <v>30.173999998999982</v>
      </c>
      <c r="BB10">
        <v>112.13899999899999</v>
      </c>
      <c r="BC10">
        <v>120.472329999</v>
      </c>
      <c r="BD10">
        <v>58.550599999000028</v>
      </c>
      <c r="BE10">
        <v>66.883929999000031</v>
      </c>
      <c r="BF10">
        <v>75.217259999000021</v>
      </c>
      <c r="BG10">
        <v>162.35955999900006</v>
      </c>
      <c r="BH10">
        <v>170.69288999900004</v>
      </c>
      <c r="BI10">
        <v>105.8105200000013</v>
      </c>
      <c r="BJ10">
        <v>114.14385000000131</v>
      </c>
      <c r="BK10">
        <v>122.47718000000131</v>
      </c>
      <c r="BL10">
        <v>205.5982800000013</v>
      </c>
      <c r="BM10">
        <v>213.93161000000129</v>
      </c>
      <c r="BN10">
        <v>112.13899999899999</v>
      </c>
      <c r="BO10">
        <v>120.472329999</v>
      </c>
      <c r="BP10">
        <v>128.805659999</v>
      </c>
      <c r="BQ10">
        <v>199.66985999899998</v>
      </c>
      <c r="BR10">
        <v>208.00318999899997</v>
      </c>
      <c r="BS10">
        <v>110.36499999899999</v>
      </c>
      <c r="BT10">
        <v>118.69832999899999</v>
      </c>
      <c r="BU10">
        <v>127.031659999</v>
      </c>
      <c r="BV10">
        <v>239.02965999899999</v>
      </c>
      <c r="BW10">
        <v>247.36298999899998</v>
      </c>
      <c r="BX10">
        <v>110.08499999899999</v>
      </c>
      <c r="BY10">
        <v>118.41832999899999</v>
      </c>
      <c r="BZ10">
        <v>126.751659999</v>
      </c>
      <c r="CA10">
        <v>211.04045999900001</v>
      </c>
      <c r="CB10">
        <v>219.373789999</v>
      </c>
      <c r="CC10">
        <v>106.0605200000013</v>
      </c>
      <c r="CD10">
        <v>114.39385000000131</v>
      </c>
      <c r="CE10">
        <v>122.72718000000131</v>
      </c>
      <c r="CF10">
        <v>194.64148000000131</v>
      </c>
      <c r="CG10">
        <v>202.9748100000013</v>
      </c>
      <c r="CH10">
        <v>72.727199999000007</v>
      </c>
      <c r="CI10">
        <v>81.060529999000011</v>
      </c>
      <c r="CJ10">
        <v>89.393859999</v>
      </c>
      <c r="CK10">
        <v>202.53485999899999</v>
      </c>
      <c r="CL10">
        <v>210.86818999899998</v>
      </c>
      <c r="CM10">
        <v>56.560539998000024</v>
      </c>
      <c r="CN10">
        <v>64.893869998000028</v>
      </c>
      <c r="CO10">
        <v>73.227199998000032</v>
      </c>
      <c r="CP10">
        <v>188.93319999800002</v>
      </c>
      <c r="CQ10">
        <v>197.26652999800001</v>
      </c>
      <c r="CR10">
        <v>107.71499999900001</v>
      </c>
      <c r="CS10">
        <v>116.04832999900002</v>
      </c>
      <c r="CT10">
        <v>124.38165999900002</v>
      </c>
      <c r="CU10">
        <v>239.32765999900002</v>
      </c>
      <c r="CV10">
        <v>247.66098999900001</v>
      </c>
      <c r="CW10">
        <v>105.5605200000013</v>
      </c>
      <c r="CX10">
        <v>113.89385000000131</v>
      </c>
      <c r="CY10">
        <v>122.22718000000131</v>
      </c>
      <c r="CZ10">
        <v>207.47828000000129</v>
      </c>
      <c r="DA10">
        <v>215.81161000000128</v>
      </c>
    </row>
    <row r="11" spans="1:105" x14ac:dyDescent="0.25">
      <c r="A11">
        <v>10</v>
      </c>
      <c r="B11" t="s">
        <v>82</v>
      </c>
      <c r="C11" s="2">
        <v>1018.295359992989</v>
      </c>
      <c r="D11">
        <v>96</v>
      </c>
      <c r="E11">
        <v>0</v>
      </c>
      <c r="F11">
        <v>1.5</v>
      </c>
      <c r="G11">
        <v>9.8333300000000001</v>
      </c>
      <c r="H11">
        <v>18.16666</v>
      </c>
      <c r="I11">
        <v>121.42165999999999</v>
      </c>
      <c r="J11">
        <v>129.75498999999999</v>
      </c>
      <c r="K11">
        <v>1</v>
      </c>
      <c r="L11">
        <v>9.3333300000000001</v>
      </c>
      <c r="M11">
        <v>17.66666</v>
      </c>
      <c r="N11">
        <v>127.86565999999998</v>
      </c>
      <c r="O11">
        <v>136.19898999999998</v>
      </c>
      <c r="P11">
        <v>1.25</v>
      </c>
      <c r="Q11">
        <v>9.5833300000000001</v>
      </c>
      <c r="R11">
        <v>17.91666</v>
      </c>
      <c r="S11">
        <v>123.08865999999999</v>
      </c>
      <c r="T11">
        <v>131.42198999999999</v>
      </c>
      <c r="U11">
        <v>2.8926399989993001</v>
      </c>
      <c r="V11">
        <v>11.2259699989993</v>
      </c>
      <c r="W11">
        <v>19.5592999989993</v>
      </c>
      <c r="X11">
        <v>114.1429999989993</v>
      </c>
      <c r="Y11">
        <v>122.4763299989993</v>
      </c>
      <c r="Z11">
        <v>1.75</v>
      </c>
      <c r="AA11">
        <v>10.08333</v>
      </c>
      <c r="AB11">
        <v>18.41666</v>
      </c>
      <c r="AC11">
        <v>119.52766</v>
      </c>
      <c r="AD11">
        <v>127.86099</v>
      </c>
      <c r="AE11">
        <v>5.9756399989992985</v>
      </c>
      <c r="AF11">
        <v>14.308969998999299</v>
      </c>
      <c r="AG11">
        <v>22.642299998999299</v>
      </c>
      <c r="AH11">
        <v>114.3929999989993</v>
      </c>
      <c r="AI11">
        <v>122.7263299989993</v>
      </c>
      <c r="AJ11">
        <v>0</v>
      </c>
      <c r="AK11">
        <v>8.3333300000000001</v>
      </c>
      <c r="AL11">
        <v>16.66666</v>
      </c>
      <c r="AM11">
        <v>88.144460000000009</v>
      </c>
      <c r="AN11">
        <v>96.477790000000013</v>
      </c>
      <c r="AO11">
        <v>0.5</v>
      </c>
      <c r="AP11">
        <v>8.8333300000000001</v>
      </c>
      <c r="AQ11">
        <v>17.16666</v>
      </c>
      <c r="AR11">
        <v>86.553460000000001</v>
      </c>
      <c r="AS11">
        <v>94.886790000000005</v>
      </c>
      <c r="AT11">
        <v>0.75</v>
      </c>
      <c r="AU11">
        <v>9.0833300000000001</v>
      </c>
      <c r="AV11">
        <v>17.41666</v>
      </c>
      <c r="AW11">
        <v>122.72066</v>
      </c>
      <c r="AX11">
        <v>131.05399</v>
      </c>
      <c r="AY11">
        <v>0.25</v>
      </c>
      <c r="AZ11">
        <v>8.5833300000000001</v>
      </c>
      <c r="BA11">
        <v>16.91666</v>
      </c>
      <c r="BB11">
        <v>130.30966000000001</v>
      </c>
      <c r="BC11">
        <v>138.64299</v>
      </c>
      <c r="BD11">
        <v>105.31111999999848</v>
      </c>
      <c r="BE11">
        <v>113.64444999999849</v>
      </c>
      <c r="BF11">
        <v>121.97777999999849</v>
      </c>
      <c r="BG11">
        <v>204.08077999999847</v>
      </c>
      <c r="BH11">
        <v>212.41410999999846</v>
      </c>
      <c r="BI11">
        <v>111.69899999899927</v>
      </c>
      <c r="BJ11">
        <v>120.03232999899927</v>
      </c>
      <c r="BK11">
        <v>128.36565999899926</v>
      </c>
      <c r="BL11">
        <v>219.02855999899927</v>
      </c>
      <c r="BM11">
        <v>227.36188999899926</v>
      </c>
      <c r="BN11">
        <v>106.9219999989993</v>
      </c>
      <c r="BO11">
        <v>115.2553299989993</v>
      </c>
      <c r="BP11">
        <v>123.5886599989993</v>
      </c>
      <c r="BQ11">
        <v>233.55965999899931</v>
      </c>
      <c r="BR11">
        <v>241.8929899989993</v>
      </c>
      <c r="BS11">
        <v>105.06111999999848</v>
      </c>
      <c r="BT11">
        <v>113.39444999999849</v>
      </c>
      <c r="BU11">
        <v>121.72777999999849</v>
      </c>
      <c r="BV11">
        <v>216.98537999999849</v>
      </c>
      <c r="BW11">
        <v>225.31870999999848</v>
      </c>
      <c r="BX11">
        <v>105.56111999999848</v>
      </c>
      <c r="BY11">
        <v>113.89444999999849</v>
      </c>
      <c r="BZ11">
        <v>122.22777999999849</v>
      </c>
      <c r="CA11">
        <v>230.71877999999847</v>
      </c>
      <c r="CB11">
        <v>239.05210999999846</v>
      </c>
      <c r="CC11">
        <v>104.81111999999848</v>
      </c>
      <c r="CD11">
        <v>113.14444999999849</v>
      </c>
      <c r="CE11">
        <v>121.47777999999849</v>
      </c>
      <c r="CF11">
        <v>196.25017999999852</v>
      </c>
      <c r="CG11">
        <v>204.58350999999851</v>
      </c>
      <c r="CH11">
        <v>71.977799999999974</v>
      </c>
      <c r="CI11">
        <v>80.311129999999977</v>
      </c>
      <c r="CJ11">
        <v>88.644459999999981</v>
      </c>
      <c r="CK11">
        <v>144.35115999999999</v>
      </c>
      <c r="CL11">
        <v>152.68448999999998</v>
      </c>
      <c r="CM11">
        <v>70.386799998999308</v>
      </c>
      <c r="CN11">
        <v>78.720129998999312</v>
      </c>
      <c r="CO11">
        <v>87.053459998999301</v>
      </c>
      <c r="CP11">
        <v>176.85715999899932</v>
      </c>
      <c r="CQ11">
        <v>185.19048999899931</v>
      </c>
      <c r="CR11">
        <v>106.5539999989993</v>
      </c>
      <c r="CS11">
        <v>114.88732999899931</v>
      </c>
      <c r="CT11">
        <v>123.22065999899931</v>
      </c>
      <c r="CU11">
        <v>197.01045999899929</v>
      </c>
      <c r="CV11">
        <v>205.34378999899928</v>
      </c>
      <c r="CW11">
        <v>114.1429999989993</v>
      </c>
      <c r="CX11">
        <v>122.4763299989993</v>
      </c>
      <c r="CY11">
        <v>130.80965999899931</v>
      </c>
      <c r="CZ11">
        <v>201.58805999899931</v>
      </c>
      <c r="DA11">
        <v>209.9213899989993</v>
      </c>
    </row>
    <row r="14" spans="1:105" x14ac:dyDescent="0.25">
      <c r="D14" s="2"/>
      <c r="E14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Sheet31"/>
  <dimension ref="A1:EY15"/>
  <sheetViews>
    <sheetView workbookViewId="0">
      <selection activeCell="C18" sqref="C18"/>
    </sheetView>
  </sheetViews>
  <sheetFormatPr defaultColWidth="8.85546875" defaultRowHeight="15" x14ac:dyDescent="0.25"/>
  <cols>
    <col min="3" max="3" width="12.28515625" style="2" bestFit="1" customWidth="1"/>
  </cols>
  <sheetData>
    <row r="1" spans="1:155" x14ac:dyDescent="0.25">
      <c r="A1" t="s">
        <v>7</v>
      </c>
      <c r="B1" t="s">
        <v>8</v>
      </c>
      <c r="C1" s="2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55</v>
      </c>
      <c r="AX1" t="s">
        <v>56</v>
      </c>
      <c r="AY1" t="s">
        <v>57</v>
      </c>
      <c r="AZ1" t="s">
        <v>58</v>
      </c>
      <c r="BA1" t="s">
        <v>59</v>
      </c>
      <c r="BB1" t="s">
        <v>60</v>
      </c>
      <c r="BC1" t="s">
        <v>61</v>
      </c>
      <c r="BD1" t="s">
        <v>84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90</v>
      </c>
      <c r="BK1" t="s">
        <v>91</v>
      </c>
      <c r="BL1" t="s">
        <v>92</v>
      </c>
      <c r="BM1" t="s">
        <v>93</v>
      </c>
      <c r="BN1" t="s">
        <v>94</v>
      </c>
      <c r="BO1" t="s">
        <v>95</v>
      </c>
      <c r="BP1" t="s">
        <v>96</v>
      </c>
      <c r="BQ1" t="s">
        <v>97</v>
      </c>
      <c r="BR1" t="s">
        <v>98</v>
      </c>
      <c r="BS1" t="s">
        <v>99</v>
      </c>
      <c r="BT1" t="s">
        <v>100</v>
      </c>
      <c r="BU1" t="s">
        <v>101</v>
      </c>
      <c r="BV1" t="s">
        <v>102</v>
      </c>
      <c r="BW1" t="s">
        <v>103</v>
      </c>
      <c r="BX1" t="s">
        <v>104</v>
      </c>
      <c r="BY1" t="s">
        <v>105</v>
      </c>
      <c r="BZ1" t="s">
        <v>106</v>
      </c>
      <c r="CA1" t="s">
        <v>107</v>
      </c>
      <c r="CB1" t="s">
        <v>108</v>
      </c>
      <c r="CC1" t="s">
        <v>109</v>
      </c>
      <c r="CD1" t="s">
        <v>110</v>
      </c>
      <c r="CE1" t="s">
        <v>111</v>
      </c>
      <c r="CF1" t="s">
        <v>112</v>
      </c>
      <c r="CG1" t="s">
        <v>113</v>
      </c>
      <c r="CH1" t="s">
        <v>114</v>
      </c>
      <c r="CI1" t="s">
        <v>115</v>
      </c>
      <c r="CJ1" t="s">
        <v>116</v>
      </c>
      <c r="CK1" t="s">
        <v>117</v>
      </c>
      <c r="CL1" t="s">
        <v>118</v>
      </c>
      <c r="CM1" t="s">
        <v>119</v>
      </c>
      <c r="CN1" t="s">
        <v>120</v>
      </c>
      <c r="CO1" t="s">
        <v>121</v>
      </c>
      <c r="CP1" t="s">
        <v>122</v>
      </c>
      <c r="CQ1" t="s">
        <v>123</v>
      </c>
      <c r="CR1" t="s">
        <v>124</v>
      </c>
      <c r="CS1" t="s">
        <v>125</v>
      </c>
      <c r="CT1" t="s">
        <v>126</v>
      </c>
      <c r="CU1" t="s">
        <v>127</v>
      </c>
      <c r="CV1" t="s">
        <v>128</v>
      </c>
      <c r="CW1" t="s">
        <v>129</v>
      </c>
      <c r="CX1" t="s">
        <v>130</v>
      </c>
      <c r="CY1" t="s">
        <v>131</v>
      </c>
      <c r="CZ1" t="s">
        <v>132</v>
      </c>
      <c r="DA1" t="s">
        <v>133</v>
      </c>
      <c r="DB1" t="s">
        <v>155</v>
      </c>
      <c r="DC1" t="s">
        <v>156</v>
      </c>
      <c r="DD1" t="s">
        <v>157</v>
      </c>
      <c r="DE1" t="s">
        <v>158</v>
      </c>
      <c r="DF1" t="s">
        <v>159</v>
      </c>
      <c r="DG1" t="s">
        <v>160</v>
      </c>
      <c r="DH1" t="s">
        <v>161</v>
      </c>
      <c r="DI1" t="s">
        <v>162</v>
      </c>
      <c r="DJ1" t="s">
        <v>163</v>
      </c>
      <c r="DK1" t="s">
        <v>164</v>
      </c>
      <c r="DL1" t="s">
        <v>165</v>
      </c>
      <c r="DM1" t="s">
        <v>166</v>
      </c>
      <c r="DN1" t="s">
        <v>167</v>
      </c>
      <c r="DO1" t="s">
        <v>168</v>
      </c>
      <c r="DP1" t="s">
        <v>169</v>
      </c>
      <c r="DQ1" t="s">
        <v>170</v>
      </c>
      <c r="DR1" t="s">
        <v>171</v>
      </c>
      <c r="DS1" t="s">
        <v>172</v>
      </c>
      <c r="DT1" t="s">
        <v>173</v>
      </c>
      <c r="DU1" t="s">
        <v>174</v>
      </c>
      <c r="DV1" t="s">
        <v>175</v>
      </c>
      <c r="DW1" t="s">
        <v>176</v>
      </c>
      <c r="DX1" t="s">
        <v>177</v>
      </c>
      <c r="DY1" t="s">
        <v>178</v>
      </c>
      <c r="DZ1" t="s">
        <v>179</v>
      </c>
      <c r="EA1" t="s">
        <v>180</v>
      </c>
      <c r="EB1" t="s">
        <v>181</v>
      </c>
      <c r="EC1" t="s">
        <v>182</v>
      </c>
      <c r="ED1" t="s">
        <v>183</v>
      </c>
      <c r="EE1" t="s">
        <v>184</v>
      </c>
      <c r="EF1" t="s">
        <v>185</v>
      </c>
      <c r="EG1" t="s">
        <v>186</v>
      </c>
      <c r="EH1" t="s">
        <v>187</v>
      </c>
      <c r="EI1" t="s">
        <v>188</v>
      </c>
      <c r="EJ1" t="s">
        <v>189</v>
      </c>
      <c r="EK1" t="s">
        <v>190</v>
      </c>
      <c r="EL1" t="s">
        <v>191</v>
      </c>
      <c r="EM1" t="s">
        <v>192</v>
      </c>
      <c r="EN1" t="s">
        <v>193</v>
      </c>
      <c r="EO1" t="s">
        <v>194</v>
      </c>
      <c r="EP1" t="s">
        <v>195</v>
      </c>
      <c r="EQ1" t="s">
        <v>196</v>
      </c>
      <c r="ER1" t="s">
        <v>197</v>
      </c>
      <c r="ES1" t="s">
        <v>198</v>
      </c>
      <c r="ET1" t="s">
        <v>199</v>
      </c>
      <c r="EU1" t="s">
        <v>200</v>
      </c>
      <c r="EV1" t="s">
        <v>201</v>
      </c>
      <c r="EW1" t="s">
        <v>202</v>
      </c>
      <c r="EX1" t="s">
        <v>203</v>
      </c>
      <c r="EY1" t="s">
        <v>204</v>
      </c>
    </row>
    <row r="2" spans="1:155" x14ac:dyDescent="0.25">
      <c r="A2">
        <v>1</v>
      </c>
      <c r="B2" t="s">
        <v>82</v>
      </c>
      <c r="C2" s="2">
        <v>2804.2949999900088</v>
      </c>
      <c r="D2">
        <f>17*60+25</f>
        <v>1045</v>
      </c>
      <c r="E2">
        <v>0</v>
      </c>
      <c r="F2">
        <v>1.5</v>
      </c>
      <c r="G2">
        <v>9.8333300000000001</v>
      </c>
      <c r="H2">
        <v>18.16666</v>
      </c>
      <c r="I2">
        <v>131.29066</v>
      </c>
      <c r="J2">
        <v>139.62398999999999</v>
      </c>
      <c r="K2">
        <v>1</v>
      </c>
      <c r="L2">
        <v>9.3333300000000001</v>
      </c>
      <c r="M2">
        <v>17.66666</v>
      </c>
      <c r="N2">
        <v>99.534860000000009</v>
      </c>
      <c r="O2">
        <v>107.86819000000001</v>
      </c>
      <c r="P2">
        <v>0.25</v>
      </c>
      <c r="Q2">
        <v>8.5833300000000001</v>
      </c>
      <c r="R2">
        <v>16.91666</v>
      </c>
      <c r="S2">
        <v>87.426960000000008</v>
      </c>
      <c r="T2">
        <v>95.760290000000012</v>
      </c>
      <c r="U2">
        <v>0</v>
      </c>
      <c r="V2">
        <v>8.3333300000000001</v>
      </c>
      <c r="W2">
        <v>16.66666</v>
      </c>
      <c r="X2">
        <v>101.26255999999999</v>
      </c>
      <c r="Y2">
        <v>109.59589</v>
      </c>
      <c r="Z2">
        <v>1.25</v>
      </c>
      <c r="AA2">
        <v>9.5833300000000001</v>
      </c>
      <c r="AB2">
        <v>17.91666</v>
      </c>
      <c r="AC2">
        <v>133.23066</v>
      </c>
      <c r="AD2">
        <v>141.56398999999999</v>
      </c>
      <c r="AE2">
        <v>2</v>
      </c>
      <c r="AF2">
        <v>10.33333</v>
      </c>
      <c r="AG2">
        <v>18.66666</v>
      </c>
      <c r="AH2">
        <v>85.095899999999972</v>
      </c>
      <c r="AI2">
        <v>93.429229999999976</v>
      </c>
      <c r="AJ2">
        <v>6.7480399999999747</v>
      </c>
      <c r="AK2">
        <v>15.081369999999975</v>
      </c>
      <c r="AL2">
        <v>23.414699999999975</v>
      </c>
      <c r="AM2">
        <v>85.345899999999972</v>
      </c>
      <c r="AN2">
        <v>93.679229999999976</v>
      </c>
      <c r="AO2">
        <v>1.75</v>
      </c>
      <c r="AP2">
        <v>10.08333</v>
      </c>
      <c r="AQ2">
        <v>18.41666</v>
      </c>
      <c r="AR2">
        <v>118.67921999999817</v>
      </c>
      <c r="AS2">
        <v>127.01254999999817</v>
      </c>
      <c r="AT2">
        <v>0.5</v>
      </c>
      <c r="AU2">
        <v>8.8333300000000001</v>
      </c>
      <c r="AV2">
        <v>17.16666</v>
      </c>
      <c r="AW2">
        <v>133.48066</v>
      </c>
      <c r="AX2">
        <v>141.81398999999999</v>
      </c>
      <c r="AY2">
        <v>0.75</v>
      </c>
      <c r="AZ2">
        <v>9.0833300000000001</v>
      </c>
      <c r="BA2">
        <v>17.41666</v>
      </c>
      <c r="BB2">
        <v>97.915060000000011</v>
      </c>
      <c r="BC2">
        <v>106.24839000000001</v>
      </c>
      <c r="BD2">
        <v>118.42921999999817</v>
      </c>
      <c r="BE2">
        <v>126.76254999999817</v>
      </c>
      <c r="BF2">
        <v>135.09587999999817</v>
      </c>
      <c r="BG2">
        <v>244.42487999999815</v>
      </c>
      <c r="BH2">
        <v>252.75820999999814</v>
      </c>
      <c r="BI2">
        <v>83.368199998999998</v>
      </c>
      <c r="BJ2">
        <v>91.701529999000002</v>
      </c>
      <c r="BK2">
        <v>100.03485999899999</v>
      </c>
      <c r="BL2">
        <v>184.01785999900002</v>
      </c>
      <c r="BM2">
        <v>192.35118999900001</v>
      </c>
      <c r="BN2">
        <v>71.260299998999997</v>
      </c>
      <c r="BO2">
        <v>79.593629999000001</v>
      </c>
      <c r="BP2">
        <v>87.92695999899999</v>
      </c>
      <c r="BQ2">
        <v>189.17595999900001</v>
      </c>
      <c r="BR2">
        <v>197.509289999</v>
      </c>
      <c r="BS2">
        <v>85.095899999999972</v>
      </c>
      <c r="BT2">
        <v>93.429229999999976</v>
      </c>
      <c r="BU2">
        <v>101.76255999999998</v>
      </c>
      <c r="BV2">
        <v>215.04055999999997</v>
      </c>
      <c r="BW2">
        <v>223.37388999999996</v>
      </c>
      <c r="BX2">
        <v>118.17921999999817</v>
      </c>
      <c r="BY2">
        <v>126.51254999999817</v>
      </c>
      <c r="BZ2">
        <v>134.84587999999817</v>
      </c>
      <c r="CA2">
        <v>214.7455799999982</v>
      </c>
      <c r="CB2">
        <v>223.07890999999819</v>
      </c>
      <c r="CC2">
        <v>68.929239998999961</v>
      </c>
      <c r="CD2">
        <v>77.262569998999965</v>
      </c>
      <c r="CE2">
        <v>85.595899998999954</v>
      </c>
      <c r="CF2">
        <v>153.91549999899996</v>
      </c>
      <c r="CG2">
        <v>162.24882999899995</v>
      </c>
      <c r="CH2">
        <v>71.010299998999997</v>
      </c>
      <c r="CI2">
        <v>79.343629999000001</v>
      </c>
      <c r="CJ2">
        <v>87.67695999899999</v>
      </c>
      <c r="CK2">
        <v>150.64732000000129</v>
      </c>
      <c r="CL2">
        <v>158.98065000000128</v>
      </c>
      <c r="CM2">
        <v>117.92921999999817</v>
      </c>
      <c r="CN2">
        <v>126.26254999999817</v>
      </c>
      <c r="CO2">
        <v>134.59587999999817</v>
      </c>
      <c r="CP2">
        <v>185.4629799999982</v>
      </c>
      <c r="CQ2">
        <v>193.79630999999819</v>
      </c>
      <c r="CR2">
        <v>118.67921999999817</v>
      </c>
      <c r="CS2">
        <v>127.01254999999817</v>
      </c>
      <c r="CT2">
        <v>135.34587999999817</v>
      </c>
      <c r="CU2">
        <v>234.00697999999818</v>
      </c>
      <c r="CV2">
        <v>242.34030999999817</v>
      </c>
      <c r="CW2">
        <v>81.748399999</v>
      </c>
      <c r="CX2">
        <v>90.081729999000004</v>
      </c>
      <c r="CY2">
        <v>98.415059998999993</v>
      </c>
      <c r="CZ2">
        <v>154.338259999</v>
      </c>
      <c r="DA2">
        <v>162.67158999899999</v>
      </c>
      <c r="DB2">
        <v>231.95722000000387</v>
      </c>
      <c r="DC2">
        <v>240.29055000000386</v>
      </c>
      <c r="DD2">
        <v>248.62388000000388</v>
      </c>
      <c r="DE2">
        <v>345.30878000000388</v>
      </c>
      <c r="DF2">
        <v>353.64211000000387</v>
      </c>
      <c r="DG2">
        <v>171.25491999900129</v>
      </c>
      <c r="DH2">
        <v>179.58824999900128</v>
      </c>
      <c r="DI2">
        <v>187.9215799990013</v>
      </c>
      <c r="DJ2">
        <v>266.88377999900132</v>
      </c>
      <c r="DK2">
        <v>275.21710999900131</v>
      </c>
      <c r="DL2">
        <v>173.00929999799999</v>
      </c>
      <c r="DM2">
        <v>181.34262999799998</v>
      </c>
      <c r="DN2">
        <v>189.675959998</v>
      </c>
      <c r="DO2">
        <v>281.417559998</v>
      </c>
      <c r="DP2">
        <v>289.75088999799999</v>
      </c>
      <c r="DQ2">
        <v>206.0926199990013</v>
      </c>
      <c r="DR2">
        <v>214.42594999900129</v>
      </c>
      <c r="DS2">
        <v>222.75927999900131</v>
      </c>
      <c r="DT2">
        <v>298.3455799990013</v>
      </c>
      <c r="DU2">
        <v>306.67890999900129</v>
      </c>
      <c r="DV2">
        <v>205.8426199990013</v>
      </c>
      <c r="DW2">
        <v>214.17594999900129</v>
      </c>
      <c r="DX2">
        <v>222.50927999900131</v>
      </c>
      <c r="DY2">
        <v>300.00857999900131</v>
      </c>
      <c r="DZ2">
        <v>308.3419099990013</v>
      </c>
      <c r="EA2">
        <v>150.64732000000129</v>
      </c>
      <c r="EB2">
        <v>158.98065000000128</v>
      </c>
      <c r="EC2">
        <v>167.31398000000129</v>
      </c>
      <c r="ED2">
        <v>273.10798000000131</v>
      </c>
      <c r="EE2">
        <v>281.44131000000129</v>
      </c>
      <c r="EF2">
        <v>150.14732000000129</v>
      </c>
      <c r="EG2">
        <v>158.48065000000128</v>
      </c>
      <c r="EH2">
        <v>166.81398000000129</v>
      </c>
      <c r="EI2">
        <v>235.88568000000129</v>
      </c>
      <c r="EJ2">
        <v>244.21901000000128</v>
      </c>
      <c r="EK2">
        <v>171.00491999900129</v>
      </c>
      <c r="EL2">
        <v>179.33824999900128</v>
      </c>
      <c r="EM2">
        <v>187.6715799990013</v>
      </c>
      <c r="EN2">
        <v>269.32437999900128</v>
      </c>
      <c r="EO2">
        <v>277.65770999900127</v>
      </c>
      <c r="EP2">
        <v>231.70722000000387</v>
      </c>
      <c r="EQ2">
        <v>240.04055000000386</v>
      </c>
      <c r="ER2">
        <v>248.37388000000388</v>
      </c>
      <c r="ES2">
        <v>342.5842800000039</v>
      </c>
      <c r="ET2">
        <v>350.91761000000389</v>
      </c>
      <c r="EU2">
        <v>150.39732000000129</v>
      </c>
      <c r="EV2">
        <v>158.73065000000128</v>
      </c>
      <c r="EW2">
        <v>167.06398000000129</v>
      </c>
      <c r="EX2">
        <v>246.1136800000013</v>
      </c>
      <c r="EY2">
        <v>254.44701000000128</v>
      </c>
    </row>
    <row r="3" spans="1:155" x14ac:dyDescent="0.25">
      <c r="A3">
        <v>2</v>
      </c>
      <c r="B3" t="s">
        <v>82</v>
      </c>
      <c r="C3" s="2">
        <v>2629.5503199820232</v>
      </c>
      <c r="D3">
        <f>60*6+52</f>
        <v>412</v>
      </c>
      <c r="E3">
        <v>0</v>
      </c>
      <c r="F3">
        <v>0.5</v>
      </c>
      <c r="G3">
        <v>8.8333300000000001</v>
      </c>
      <c r="H3">
        <v>17.16666</v>
      </c>
      <c r="I3">
        <v>122.16666000000016</v>
      </c>
      <c r="J3">
        <v>130.49999000000017</v>
      </c>
      <c r="K3">
        <v>2.0439399989999743</v>
      </c>
      <c r="L3">
        <v>10.377269998999974</v>
      </c>
      <c r="M3">
        <v>18.710599998999975</v>
      </c>
      <c r="N3">
        <v>71.537099998999977</v>
      </c>
      <c r="O3">
        <v>79.870429998999981</v>
      </c>
      <c r="P3">
        <v>0</v>
      </c>
      <c r="Q3">
        <v>8.3333300000000001</v>
      </c>
      <c r="R3">
        <v>16.66666</v>
      </c>
      <c r="S3">
        <v>87.203859999999992</v>
      </c>
      <c r="T3">
        <v>95.537189999999995</v>
      </c>
      <c r="U3">
        <v>6.5309399990001396</v>
      </c>
      <c r="V3">
        <v>14.86426999900014</v>
      </c>
      <c r="W3">
        <v>23.19759999900014</v>
      </c>
      <c r="X3">
        <v>106.24999999900015</v>
      </c>
      <c r="Y3">
        <v>114.58332999900016</v>
      </c>
      <c r="Z3">
        <v>12.912939999000145</v>
      </c>
      <c r="AA3">
        <v>21.246269999000145</v>
      </c>
      <c r="AB3">
        <v>29.579599999000145</v>
      </c>
      <c r="AC3">
        <v>105.99999999900015</v>
      </c>
      <c r="AD3">
        <v>114.33332999900016</v>
      </c>
      <c r="AE3">
        <v>1.25</v>
      </c>
      <c r="AF3">
        <v>9.5833300000000001</v>
      </c>
      <c r="AG3">
        <v>17.91666</v>
      </c>
      <c r="AH3">
        <v>112.69646</v>
      </c>
      <c r="AI3">
        <v>121.02979000000001</v>
      </c>
      <c r="AJ3">
        <v>0.75</v>
      </c>
      <c r="AK3">
        <v>9.0833300000000001</v>
      </c>
      <c r="AL3">
        <v>17.41666</v>
      </c>
      <c r="AM3">
        <v>121.91665999999999</v>
      </c>
      <c r="AN3">
        <v>130.24999</v>
      </c>
      <c r="AO3">
        <v>1</v>
      </c>
      <c r="AP3">
        <v>9.3333300000000001</v>
      </c>
      <c r="AQ3">
        <v>17.66666</v>
      </c>
      <c r="AR3">
        <v>83.796459999999996</v>
      </c>
      <c r="AS3">
        <v>92.12979</v>
      </c>
      <c r="AT3">
        <v>0.25</v>
      </c>
      <c r="AU3">
        <v>8.5833300000000001</v>
      </c>
      <c r="AV3">
        <v>16.91666</v>
      </c>
      <c r="AW3">
        <v>87.703759999999988</v>
      </c>
      <c r="AX3">
        <v>96.037089999999992</v>
      </c>
      <c r="AY3">
        <v>2.6299399990001575</v>
      </c>
      <c r="AZ3">
        <v>10.963269999000158</v>
      </c>
      <c r="BA3">
        <v>19.296599999000158</v>
      </c>
      <c r="BB3">
        <v>106.49999999900015</v>
      </c>
      <c r="BC3">
        <v>114.83332999900016</v>
      </c>
      <c r="BD3">
        <v>105.99999999900015</v>
      </c>
      <c r="BE3">
        <v>114.33332999900016</v>
      </c>
      <c r="BF3">
        <v>122.66665999900016</v>
      </c>
      <c r="BG3">
        <v>189.39945999900016</v>
      </c>
      <c r="BH3">
        <v>197.73278999900015</v>
      </c>
      <c r="BI3">
        <v>55.370439997999966</v>
      </c>
      <c r="BJ3">
        <v>63.70376999799997</v>
      </c>
      <c r="BK3">
        <v>72.037099997999974</v>
      </c>
      <c r="BL3">
        <v>153.902499998</v>
      </c>
      <c r="BM3">
        <v>162.23582999799999</v>
      </c>
      <c r="BN3">
        <v>71.037199999999956</v>
      </c>
      <c r="BO3">
        <v>79.37052999999996</v>
      </c>
      <c r="BP3">
        <v>87.703859999999963</v>
      </c>
      <c r="BQ3">
        <v>204.06885999999994</v>
      </c>
      <c r="BR3">
        <v>212.40218999999993</v>
      </c>
      <c r="BS3">
        <v>104.62042000000129</v>
      </c>
      <c r="BT3">
        <v>112.95375000000129</v>
      </c>
      <c r="BU3">
        <v>121.28708000000128</v>
      </c>
      <c r="BV3">
        <v>191.36668000000131</v>
      </c>
      <c r="BW3">
        <v>199.7000100000013</v>
      </c>
      <c r="BX3">
        <v>104.87042000000129</v>
      </c>
      <c r="BY3">
        <v>113.20375000000129</v>
      </c>
      <c r="BZ3">
        <v>121.53708000000128</v>
      </c>
      <c r="CA3">
        <v>202.8630800000013</v>
      </c>
      <c r="CB3">
        <v>211.19641000000129</v>
      </c>
      <c r="CC3">
        <v>104.37042000000129</v>
      </c>
      <c r="CD3">
        <v>112.70375000000129</v>
      </c>
      <c r="CE3">
        <v>121.03708000000128</v>
      </c>
      <c r="CF3">
        <v>188.95488000000131</v>
      </c>
      <c r="CG3">
        <v>197.2882100000013</v>
      </c>
      <c r="CH3">
        <v>105.74999999899998</v>
      </c>
      <c r="CI3">
        <v>114.08332999899999</v>
      </c>
      <c r="CJ3">
        <v>122.41665999899999</v>
      </c>
      <c r="CK3">
        <v>187.90220000000292</v>
      </c>
      <c r="CL3">
        <v>196.23553000000291</v>
      </c>
      <c r="CM3">
        <v>67.629799998999985</v>
      </c>
      <c r="CN3">
        <v>75.963129998999989</v>
      </c>
      <c r="CO3">
        <v>84.296459998999978</v>
      </c>
      <c r="CP3">
        <v>151.642159999</v>
      </c>
      <c r="CQ3">
        <v>159.97548999899999</v>
      </c>
      <c r="CR3">
        <v>71.537099998999977</v>
      </c>
      <c r="CS3">
        <v>79.870429998999981</v>
      </c>
      <c r="CT3">
        <v>88.203759998999971</v>
      </c>
      <c r="CU3">
        <v>193.54475999899995</v>
      </c>
      <c r="CV3">
        <v>201.87808999899994</v>
      </c>
      <c r="CW3">
        <v>105.12042000000129</v>
      </c>
      <c r="CX3">
        <v>113.45375000000129</v>
      </c>
      <c r="CY3">
        <v>121.78708000000128</v>
      </c>
      <c r="CZ3">
        <v>188.15220000000292</v>
      </c>
      <c r="DA3">
        <v>196.48553000000291</v>
      </c>
      <c r="DB3">
        <v>173.23279999800059</v>
      </c>
      <c r="DC3">
        <v>181.56612999800058</v>
      </c>
      <c r="DD3">
        <v>189.89945999800059</v>
      </c>
      <c r="DE3">
        <v>296.10645999800062</v>
      </c>
      <c r="DF3">
        <v>304.43978999800061</v>
      </c>
      <c r="DG3">
        <v>139.08332000000146</v>
      </c>
      <c r="DH3">
        <v>147.41665000000145</v>
      </c>
      <c r="DI3">
        <v>155.74998000000147</v>
      </c>
      <c r="DJ3">
        <v>239.13238000000149</v>
      </c>
      <c r="DK3">
        <v>247.46571000000148</v>
      </c>
      <c r="DL3">
        <v>187.90219999999985</v>
      </c>
      <c r="DM3">
        <v>196.23552999999984</v>
      </c>
      <c r="DN3">
        <v>204.56885999999986</v>
      </c>
      <c r="DO3">
        <v>289.40905999999984</v>
      </c>
      <c r="DP3">
        <v>297.74238999999983</v>
      </c>
      <c r="DQ3">
        <v>175.20001999900128</v>
      </c>
      <c r="DR3">
        <v>183.53334999900127</v>
      </c>
      <c r="DS3">
        <v>191.86667999900129</v>
      </c>
      <c r="DT3">
        <v>293.04467999900129</v>
      </c>
      <c r="DU3">
        <v>301.37800999900128</v>
      </c>
      <c r="DV3">
        <v>186.69641999900128</v>
      </c>
      <c r="DW3">
        <v>195.02974999900127</v>
      </c>
      <c r="DX3">
        <v>203.36307999900129</v>
      </c>
      <c r="DY3">
        <v>311.01507999900127</v>
      </c>
      <c r="DZ3">
        <v>319.34840999900126</v>
      </c>
      <c r="EA3">
        <v>172.78821999900126</v>
      </c>
      <c r="EB3">
        <v>181.12154999900125</v>
      </c>
      <c r="EC3">
        <v>189.45487999900126</v>
      </c>
      <c r="ED3">
        <v>290.1048799990013</v>
      </c>
      <c r="EE3">
        <v>298.43820999900129</v>
      </c>
      <c r="EF3">
        <v>171.7355399990029</v>
      </c>
      <c r="EG3">
        <v>180.06886999900289</v>
      </c>
      <c r="EH3">
        <v>188.4021999990029</v>
      </c>
      <c r="EI3">
        <v>277.69199999900292</v>
      </c>
      <c r="EJ3">
        <v>286.02532999900291</v>
      </c>
      <c r="EK3">
        <v>138.83332000000146</v>
      </c>
      <c r="EL3">
        <v>147.16665000000145</v>
      </c>
      <c r="EM3">
        <v>155.49998000000147</v>
      </c>
      <c r="EN3">
        <v>267.10698000000144</v>
      </c>
      <c r="EO3">
        <v>275.44031000000143</v>
      </c>
      <c r="EP3">
        <v>177.37809999799993</v>
      </c>
      <c r="EQ3">
        <v>185.71142999799991</v>
      </c>
      <c r="ER3">
        <v>194.04475999799993</v>
      </c>
      <c r="ES3">
        <v>282.87235999799992</v>
      </c>
      <c r="ET3">
        <v>291.20568999799991</v>
      </c>
      <c r="EU3">
        <v>171.9855399990029</v>
      </c>
      <c r="EV3">
        <v>180.31886999900289</v>
      </c>
      <c r="EW3">
        <v>188.6521999990029</v>
      </c>
      <c r="EX3">
        <v>273.43719999900293</v>
      </c>
      <c r="EY3">
        <v>281.77052999900292</v>
      </c>
    </row>
    <row r="4" spans="1:155" x14ac:dyDescent="0.25">
      <c r="A4">
        <v>3</v>
      </c>
      <c r="B4" t="s">
        <v>82</v>
      </c>
      <c r="C4" s="2">
        <v>2766.1214399820192</v>
      </c>
      <c r="D4">
        <f>60*8+26</f>
        <v>506</v>
      </c>
      <c r="E4">
        <v>0</v>
      </c>
      <c r="F4">
        <v>2.5202399989999833</v>
      </c>
      <c r="G4">
        <v>10.853569998999983</v>
      </c>
      <c r="H4">
        <v>19.186899998999984</v>
      </c>
      <c r="I4">
        <v>109.53599999899998</v>
      </c>
      <c r="J4">
        <v>117.86932999899999</v>
      </c>
      <c r="K4">
        <v>5.1210399989999473</v>
      </c>
      <c r="L4">
        <v>13.454369998999947</v>
      </c>
      <c r="M4">
        <v>21.787699998999948</v>
      </c>
      <c r="N4">
        <v>109.78599999899996</v>
      </c>
      <c r="O4">
        <v>118.11932999899996</v>
      </c>
      <c r="P4">
        <v>0.75</v>
      </c>
      <c r="Q4">
        <v>9.0833300000000001</v>
      </c>
      <c r="R4">
        <v>17.41666</v>
      </c>
      <c r="S4">
        <v>125.70265999999999</v>
      </c>
      <c r="T4">
        <v>134.03599</v>
      </c>
      <c r="U4">
        <v>0.5</v>
      </c>
      <c r="V4">
        <v>8.8333300000000001</v>
      </c>
      <c r="W4">
        <v>17.16666</v>
      </c>
      <c r="X4">
        <v>86.281659999999988</v>
      </c>
      <c r="Y4">
        <v>94.614989999999992</v>
      </c>
      <c r="Z4">
        <v>1</v>
      </c>
      <c r="AA4">
        <v>9.3333300000000001</v>
      </c>
      <c r="AB4">
        <v>17.66666</v>
      </c>
      <c r="AC4">
        <v>113.75556</v>
      </c>
      <c r="AD4">
        <v>122.08889000000001</v>
      </c>
      <c r="AE4">
        <v>0</v>
      </c>
      <c r="AF4">
        <v>8.3333300000000001</v>
      </c>
      <c r="AG4">
        <v>16.66666</v>
      </c>
      <c r="AH4">
        <v>89.12276</v>
      </c>
      <c r="AI4">
        <v>97.456090000000003</v>
      </c>
      <c r="AJ4">
        <v>1.5</v>
      </c>
      <c r="AK4">
        <v>9.8333300000000001</v>
      </c>
      <c r="AL4">
        <v>18.16666</v>
      </c>
      <c r="AM4">
        <v>114.94015999999999</v>
      </c>
      <c r="AN4">
        <v>123.27349</v>
      </c>
      <c r="AO4">
        <v>1.75</v>
      </c>
      <c r="AP4">
        <v>10.08333</v>
      </c>
      <c r="AQ4">
        <v>18.41666</v>
      </c>
      <c r="AR4">
        <v>81.856259999999992</v>
      </c>
      <c r="AS4">
        <v>90.189589999999995</v>
      </c>
      <c r="AT4">
        <v>1.25</v>
      </c>
      <c r="AU4">
        <v>9.5833300000000001</v>
      </c>
      <c r="AV4">
        <v>17.91666</v>
      </c>
      <c r="AW4">
        <v>113.49966000000001</v>
      </c>
      <c r="AX4">
        <v>121.83299000000001</v>
      </c>
      <c r="AY4">
        <v>0.25</v>
      </c>
      <c r="AZ4">
        <v>8.5833300000000001</v>
      </c>
      <c r="BA4">
        <v>16.91666</v>
      </c>
      <c r="BB4">
        <v>125.42865999999999</v>
      </c>
      <c r="BC4">
        <v>133.76199</v>
      </c>
      <c r="BD4">
        <v>106.03942000000133</v>
      </c>
      <c r="BE4">
        <v>114.37275000000133</v>
      </c>
      <c r="BF4">
        <v>122.70608000000132</v>
      </c>
      <c r="BG4">
        <v>177.89918000000134</v>
      </c>
      <c r="BH4">
        <v>186.23251000000133</v>
      </c>
      <c r="BI4">
        <v>109.01199999899998</v>
      </c>
      <c r="BJ4">
        <v>117.34532999899999</v>
      </c>
      <c r="BK4">
        <v>125.67865999899999</v>
      </c>
      <c r="BL4">
        <v>204.99519999799998</v>
      </c>
      <c r="BM4">
        <v>213.32852999799996</v>
      </c>
      <c r="BN4">
        <v>109.53599999899998</v>
      </c>
      <c r="BO4">
        <v>117.86932999899999</v>
      </c>
      <c r="BP4">
        <v>126.20265999899999</v>
      </c>
      <c r="BQ4">
        <v>205.24519999799998</v>
      </c>
      <c r="BR4">
        <v>213.57852999799996</v>
      </c>
      <c r="BS4">
        <v>70.114999998999977</v>
      </c>
      <c r="BT4">
        <v>78.448329998999981</v>
      </c>
      <c r="BU4">
        <v>86.78165999899997</v>
      </c>
      <c r="BV4">
        <v>169.42525999899999</v>
      </c>
      <c r="BW4">
        <v>177.75858999899998</v>
      </c>
      <c r="BX4">
        <v>105.78942000000133</v>
      </c>
      <c r="BY4">
        <v>114.12275000000133</v>
      </c>
      <c r="BZ4">
        <v>122.45608000000132</v>
      </c>
      <c r="CA4">
        <v>178.14918000000134</v>
      </c>
      <c r="CB4">
        <v>186.48251000000133</v>
      </c>
      <c r="CC4">
        <v>72.956099999999921</v>
      </c>
      <c r="CD4">
        <v>81.289429999999925</v>
      </c>
      <c r="CE4">
        <v>89.622759999999914</v>
      </c>
      <c r="CF4">
        <v>166.03165999999993</v>
      </c>
      <c r="CG4">
        <v>174.36498999999992</v>
      </c>
      <c r="CH4">
        <v>106.53942000000133</v>
      </c>
      <c r="CI4">
        <v>114.87275000000133</v>
      </c>
      <c r="CJ4">
        <v>123.20608000000132</v>
      </c>
      <c r="CK4">
        <v>206.37078000000133</v>
      </c>
      <c r="CL4">
        <v>214.70411000000132</v>
      </c>
      <c r="CM4">
        <v>65.689599998999981</v>
      </c>
      <c r="CN4">
        <v>74.022929998999984</v>
      </c>
      <c r="CO4">
        <v>82.356259998999974</v>
      </c>
      <c r="CP4">
        <v>161.98251999900131</v>
      </c>
      <c r="CQ4">
        <v>170.3158499990013</v>
      </c>
      <c r="CR4">
        <v>106.28942000000133</v>
      </c>
      <c r="CS4">
        <v>114.62275000000133</v>
      </c>
      <c r="CT4">
        <v>122.95608000000132</v>
      </c>
      <c r="CU4">
        <v>217.38128000000134</v>
      </c>
      <c r="CV4">
        <v>225.71461000000133</v>
      </c>
      <c r="CW4">
        <v>109.26199999899998</v>
      </c>
      <c r="CX4">
        <v>117.59532999899999</v>
      </c>
      <c r="CY4">
        <v>125.92865999899999</v>
      </c>
      <c r="CZ4">
        <v>221.161859999</v>
      </c>
      <c r="DA4">
        <v>229.49518999899999</v>
      </c>
      <c r="DB4">
        <v>161.73251999900131</v>
      </c>
      <c r="DC4">
        <v>170.0658499990013</v>
      </c>
      <c r="DD4">
        <v>178.39917999900132</v>
      </c>
      <c r="DE4">
        <v>247.86077999900135</v>
      </c>
      <c r="DF4">
        <v>256.19410999900134</v>
      </c>
      <c r="DG4">
        <v>194.81584000000262</v>
      </c>
      <c r="DH4">
        <v>203.14917000000261</v>
      </c>
      <c r="DI4">
        <v>211.48250000000263</v>
      </c>
      <c r="DJ4">
        <v>273.30410000000262</v>
      </c>
      <c r="DK4">
        <v>281.63743000000261</v>
      </c>
      <c r="DL4">
        <v>195.31584000000262</v>
      </c>
      <c r="DM4">
        <v>203.64917000000261</v>
      </c>
      <c r="DN4">
        <v>211.98250000000263</v>
      </c>
      <c r="DO4">
        <v>292.72600000000261</v>
      </c>
      <c r="DP4">
        <v>301.0593300000026</v>
      </c>
      <c r="DQ4">
        <v>153.25859999799997</v>
      </c>
      <c r="DR4">
        <v>161.59192999799996</v>
      </c>
      <c r="DS4">
        <v>169.92525999799997</v>
      </c>
      <c r="DT4">
        <v>279.58725999799998</v>
      </c>
      <c r="DU4">
        <v>287.92058999799997</v>
      </c>
      <c r="DV4">
        <v>161.98251999900131</v>
      </c>
      <c r="DW4">
        <v>170.3158499990013</v>
      </c>
      <c r="DX4">
        <v>178.64917999900132</v>
      </c>
      <c r="DY4">
        <v>257.89307999900132</v>
      </c>
      <c r="DZ4">
        <v>266.22640999900131</v>
      </c>
      <c r="EA4">
        <v>149.86499999999987</v>
      </c>
      <c r="EB4">
        <v>158.19832999999986</v>
      </c>
      <c r="EC4">
        <v>166.53165999999987</v>
      </c>
      <c r="ED4">
        <v>242.4092599999999</v>
      </c>
      <c r="EE4">
        <v>250.74258999999989</v>
      </c>
      <c r="EF4">
        <v>195.06584000000262</v>
      </c>
      <c r="EG4">
        <v>203.39917000000261</v>
      </c>
      <c r="EH4">
        <v>211.73250000000263</v>
      </c>
      <c r="EI4">
        <v>315.20750000000265</v>
      </c>
      <c r="EJ4">
        <v>323.54083000000264</v>
      </c>
      <c r="EK4">
        <v>145.81585999800129</v>
      </c>
      <c r="EL4">
        <v>154.14918999800128</v>
      </c>
      <c r="EM4">
        <v>162.48251999800129</v>
      </c>
      <c r="EN4">
        <v>258.54261999800133</v>
      </c>
      <c r="EO4">
        <v>266.87594999800132</v>
      </c>
      <c r="EP4">
        <v>201.21461999900131</v>
      </c>
      <c r="EQ4">
        <v>209.5479499990013</v>
      </c>
      <c r="ER4">
        <v>217.88127999900132</v>
      </c>
      <c r="ES4">
        <v>326.65527999900132</v>
      </c>
      <c r="ET4">
        <v>334.98860999900131</v>
      </c>
      <c r="EU4">
        <v>204.99519999799998</v>
      </c>
      <c r="EV4">
        <v>213.32852999799996</v>
      </c>
      <c r="EW4">
        <v>221.66185999799998</v>
      </c>
      <c r="EX4">
        <v>294.28085999799998</v>
      </c>
      <c r="EY4">
        <v>302.61418999799997</v>
      </c>
    </row>
    <row r="5" spans="1:155" x14ac:dyDescent="0.25">
      <c r="A5">
        <v>4</v>
      </c>
      <c r="B5" t="s">
        <v>82</v>
      </c>
      <c r="C5" s="2">
        <v>2713.722379990998</v>
      </c>
      <c r="D5">
        <v>3600</v>
      </c>
      <c r="E5">
        <v>0.23</v>
      </c>
      <c r="F5">
        <v>0.5</v>
      </c>
      <c r="G5">
        <v>8.8333300000000001</v>
      </c>
      <c r="H5">
        <v>17.16666</v>
      </c>
      <c r="I5">
        <v>91.540960000000013</v>
      </c>
      <c r="J5">
        <v>99.874290000000016</v>
      </c>
      <c r="K5">
        <v>2.25</v>
      </c>
      <c r="L5">
        <v>10.58333</v>
      </c>
      <c r="M5">
        <v>18.91666</v>
      </c>
      <c r="N5">
        <v>120.23966</v>
      </c>
      <c r="O5">
        <v>128.57299</v>
      </c>
      <c r="P5">
        <v>2</v>
      </c>
      <c r="Q5">
        <v>10.33333</v>
      </c>
      <c r="R5">
        <v>18.66666</v>
      </c>
      <c r="S5">
        <v>121.38566000000002</v>
      </c>
      <c r="T5">
        <v>129.71899000000002</v>
      </c>
      <c r="U5">
        <v>0.25</v>
      </c>
      <c r="V5">
        <v>8.5833300000000001</v>
      </c>
      <c r="W5">
        <v>16.91666</v>
      </c>
      <c r="X5">
        <v>130.47966</v>
      </c>
      <c r="Y5">
        <v>138.81298999999999</v>
      </c>
      <c r="Z5">
        <v>1.75</v>
      </c>
      <c r="AA5">
        <v>10.08333</v>
      </c>
      <c r="AB5">
        <v>18.41666</v>
      </c>
      <c r="AC5">
        <v>114.44976</v>
      </c>
      <c r="AD5">
        <v>122.78309</v>
      </c>
      <c r="AE5">
        <v>0</v>
      </c>
      <c r="AF5">
        <v>8.3333300000000001</v>
      </c>
      <c r="AG5">
        <v>16.66666</v>
      </c>
      <c r="AH5">
        <v>79.903959999999998</v>
      </c>
      <c r="AI5">
        <v>88.237290000000002</v>
      </c>
      <c r="AJ5">
        <v>1</v>
      </c>
      <c r="AK5">
        <v>9.3333300000000001</v>
      </c>
      <c r="AL5">
        <v>17.66666</v>
      </c>
      <c r="AM5">
        <v>91.090260000000001</v>
      </c>
      <c r="AN5">
        <v>99.423590000000004</v>
      </c>
      <c r="AO5">
        <v>1.5</v>
      </c>
      <c r="AP5">
        <v>9.8333300000000001</v>
      </c>
      <c r="AQ5">
        <v>18.16666</v>
      </c>
      <c r="AR5">
        <v>124.80565999999997</v>
      </c>
      <c r="AS5">
        <v>133.13898999999998</v>
      </c>
      <c r="AT5">
        <v>0.75</v>
      </c>
      <c r="AU5">
        <v>9.0833300000000001</v>
      </c>
      <c r="AV5">
        <v>17.41666</v>
      </c>
      <c r="AW5">
        <v>91.906560000000013</v>
      </c>
      <c r="AX5">
        <v>100.23989000000002</v>
      </c>
      <c r="AY5">
        <v>1.25</v>
      </c>
      <c r="AZ5">
        <v>9.5833300000000001</v>
      </c>
      <c r="BA5">
        <v>17.91666</v>
      </c>
      <c r="BB5">
        <v>81.123359999999991</v>
      </c>
      <c r="BC5">
        <v>89.456689999999995</v>
      </c>
      <c r="BD5">
        <v>75.374299999000002</v>
      </c>
      <c r="BE5">
        <v>83.707629999000005</v>
      </c>
      <c r="BF5">
        <v>92.040959998999995</v>
      </c>
      <c r="BG5">
        <v>166.36415999900001</v>
      </c>
      <c r="BH5">
        <v>174.697489999</v>
      </c>
      <c r="BI5">
        <v>108.82322000000131</v>
      </c>
      <c r="BJ5">
        <v>117.15655000000132</v>
      </c>
      <c r="BK5">
        <v>125.48988000000131</v>
      </c>
      <c r="BL5">
        <v>229.5828800000013</v>
      </c>
      <c r="BM5">
        <v>237.91621000000129</v>
      </c>
      <c r="BN5">
        <v>114.06299999900003</v>
      </c>
      <c r="BO5">
        <v>122.39632999900003</v>
      </c>
      <c r="BP5">
        <v>130.72965999900003</v>
      </c>
      <c r="BQ5">
        <v>188.02051999999821</v>
      </c>
      <c r="BR5">
        <v>196.3538499999982</v>
      </c>
      <c r="BS5">
        <v>114.31299999900003</v>
      </c>
      <c r="BT5">
        <v>122.64632999900003</v>
      </c>
      <c r="BU5">
        <v>130.97965999900003</v>
      </c>
      <c r="BV5">
        <v>201.64225999900003</v>
      </c>
      <c r="BW5">
        <v>209.97558999900002</v>
      </c>
      <c r="BX5">
        <v>108.57322000000131</v>
      </c>
      <c r="BY5">
        <v>116.90655000000132</v>
      </c>
      <c r="BZ5">
        <v>125.23988000000131</v>
      </c>
      <c r="CA5">
        <v>192.58788000000132</v>
      </c>
      <c r="CB5">
        <v>200.92121000000131</v>
      </c>
      <c r="CC5">
        <v>63.737299999999905</v>
      </c>
      <c r="CD5">
        <v>72.070629999999909</v>
      </c>
      <c r="CE5">
        <v>80.403959999999898</v>
      </c>
      <c r="CF5">
        <v>170.60385999999991</v>
      </c>
      <c r="CG5">
        <v>178.9371899999999</v>
      </c>
      <c r="CH5">
        <v>74.92359999899999</v>
      </c>
      <c r="CI5">
        <v>83.256929998999993</v>
      </c>
      <c r="CJ5">
        <v>91.590259998999983</v>
      </c>
      <c r="CK5">
        <v>157.65685999900001</v>
      </c>
      <c r="CL5">
        <v>165.99018999899999</v>
      </c>
      <c r="CM5">
        <v>110.9241599990013</v>
      </c>
      <c r="CN5">
        <v>119.25748999900131</v>
      </c>
      <c r="CO5">
        <v>127.5908199990013</v>
      </c>
      <c r="CP5">
        <v>218.55891999900132</v>
      </c>
      <c r="CQ5">
        <v>226.89224999900131</v>
      </c>
      <c r="CR5">
        <v>75.739899999000059</v>
      </c>
      <c r="CS5">
        <v>84.073229999000063</v>
      </c>
      <c r="CT5">
        <v>92.406559999000052</v>
      </c>
      <c r="CU5">
        <v>188.27051999999821</v>
      </c>
      <c r="CV5">
        <v>196.6038499999982</v>
      </c>
      <c r="CW5">
        <v>64.95669999899998</v>
      </c>
      <c r="CX5">
        <v>73.290029998999984</v>
      </c>
      <c r="CY5">
        <v>81.623359998999973</v>
      </c>
      <c r="CZ5">
        <v>158.92755999899998</v>
      </c>
      <c r="DA5">
        <v>167.26088999899997</v>
      </c>
      <c r="DB5">
        <v>150.19749999799998</v>
      </c>
      <c r="DC5">
        <v>158.53082999799997</v>
      </c>
      <c r="DD5">
        <v>166.86415999799999</v>
      </c>
      <c r="DE5">
        <v>275.54915999799999</v>
      </c>
      <c r="DF5">
        <v>283.88248999799998</v>
      </c>
      <c r="DG5">
        <v>218.55891999900132</v>
      </c>
      <c r="DH5">
        <v>226.89224999900131</v>
      </c>
      <c r="DI5">
        <v>235.22557999900133</v>
      </c>
      <c r="DJ5">
        <v>312.42057999900135</v>
      </c>
      <c r="DK5">
        <v>320.75390999900134</v>
      </c>
      <c r="DL5">
        <v>187.77051999999821</v>
      </c>
      <c r="DM5">
        <v>196.1038499999982</v>
      </c>
      <c r="DN5">
        <v>204.43717999999822</v>
      </c>
      <c r="DO5">
        <v>308.50117999999821</v>
      </c>
      <c r="DP5">
        <v>316.8345099999982</v>
      </c>
      <c r="DQ5">
        <v>188.02051999999821</v>
      </c>
      <c r="DR5">
        <v>196.3538499999982</v>
      </c>
      <c r="DS5">
        <v>204.68717999999822</v>
      </c>
      <c r="DT5">
        <v>296.26187999999826</v>
      </c>
      <c r="DU5">
        <v>304.59520999999825</v>
      </c>
      <c r="DV5">
        <v>187.27051999999821</v>
      </c>
      <c r="DW5">
        <v>195.6038499999982</v>
      </c>
      <c r="DX5">
        <v>203.93717999999822</v>
      </c>
      <c r="DY5">
        <v>285.25707999999821</v>
      </c>
      <c r="DZ5">
        <v>293.5904099999982</v>
      </c>
      <c r="EA5">
        <v>154.43719999999988</v>
      </c>
      <c r="EB5">
        <v>162.77052999999987</v>
      </c>
      <c r="EC5">
        <v>171.10385999999988</v>
      </c>
      <c r="ED5">
        <v>234.69225999999989</v>
      </c>
      <c r="EE5">
        <v>243.02558999999988</v>
      </c>
      <c r="EF5">
        <v>147.14632000000128</v>
      </c>
      <c r="EG5">
        <v>155.47965000000127</v>
      </c>
      <c r="EH5">
        <v>163.81298000000129</v>
      </c>
      <c r="EI5">
        <v>260.78058000000129</v>
      </c>
      <c r="EJ5">
        <v>269.11391000000128</v>
      </c>
      <c r="EK5">
        <v>218.30891999900132</v>
      </c>
      <c r="EL5">
        <v>226.64224999900131</v>
      </c>
      <c r="EM5">
        <v>234.97557999900133</v>
      </c>
      <c r="EN5">
        <v>325.02147999900131</v>
      </c>
      <c r="EO5">
        <v>333.3548099990013</v>
      </c>
      <c r="EP5">
        <v>187.52051999999821</v>
      </c>
      <c r="EQ5">
        <v>195.8538499999982</v>
      </c>
      <c r="ER5">
        <v>204.18717999999822</v>
      </c>
      <c r="ES5">
        <v>273.00367999999821</v>
      </c>
      <c r="ET5">
        <v>281.3370099999982</v>
      </c>
      <c r="EU5">
        <v>147.39632000000128</v>
      </c>
      <c r="EV5">
        <v>155.72965000000127</v>
      </c>
      <c r="EW5">
        <v>164.06298000000129</v>
      </c>
      <c r="EX5">
        <v>271.01998000000128</v>
      </c>
      <c r="EY5">
        <v>279.35331000000127</v>
      </c>
    </row>
    <row r="6" spans="1:155" x14ac:dyDescent="0.25">
      <c r="A6">
        <v>5</v>
      </c>
      <c r="B6" t="s">
        <v>82</v>
      </c>
      <c r="C6" s="2">
        <v>2473.3785599900166</v>
      </c>
      <c r="D6">
        <f>60*21+1</f>
        <v>1261</v>
      </c>
      <c r="E6">
        <v>0</v>
      </c>
      <c r="F6">
        <v>0</v>
      </c>
      <c r="G6">
        <v>8.3333300000000001</v>
      </c>
      <c r="H6">
        <v>16.66666</v>
      </c>
      <c r="I6">
        <v>84.145659999999992</v>
      </c>
      <c r="J6">
        <v>92.478989999999996</v>
      </c>
      <c r="K6">
        <v>0.5</v>
      </c>
      <c r="L6">
        <v>8.8333300000000001</v>
      </c>
      <c r="M6">
        <v>17.16666</v>
      </c>
      <c r="N6">
        <v>128.03765999999999</v>
      </c>
      <c r="O6">
        <v>136.37098999999998</v>
      </c>
      <c r="P6">
        <v>0.25</v>
      </c>
      <c r="Q6">
        <v>8.5833300000000001</v>
      </c>
      <c r="R6">
        <v>16.91666</v>
      </c>
      <c r="S6">
        <v>84.850860000000011</v>
      </c>
      <c r="T6">
        <v>93.184190000000015</v>
      </c>
      <c r="U6">
        <v>8.0664399989999396</v>
      </c>
      <c r="V6">
        <v>16.39976999899994</v>
      </c>
      <c r="W6">
        <v>24.73309999899994</v>
      </c>
      <c r="X6">
        <v>112.12099999899995</v>
      </c>
      <c r="Y6">
        <v>120.45432999899995</v>
      </c>
      <c r="Z6">
        <v>1.5</v>
      </c>
      <c r="AA6">
        <v>9.8333300000000001</v>
      </c>
      <c r="AB6">
        <v>18.16666</v>
      </c>
      <c r="AC6">
        <v>81.313659999999999</v>
      </c>
      <c r="AD6">
        <v>89.646990000000002</v>
      </c>
      <c r="AE6">
        <v>4.3629399989999484</v>
      </c>
      <c r="AF6">
        <v>12.696269998999949</v>
      </c>
      <c r="AG6">
        <v>21.029599998999949</v>
      </c>
      <c r="AH6">
        <v>112.37099999899995</v>
      </c>
      <c r="AI6">
        <v>120.70432999899995</v>
      </c>
      <c r="AJ6">
        <v>0.75</v>
      </c>
      <c r="AK6">
        <v>9.0833300000000001</v>
      </c>
      <c r="AL6">
        <v>17.41666</v>
      </c>
      <c r="AM6">
        <v>70.279060000000001</v>
      </c>
      <c r="AN6">
        <v>78.612390000000005</v>
      </c>
      <c r="AO6">
        <v>1</v>
      </c>
      <c r="AP6">
        <v>9.3333300000000001</v>
      </c>
      <c r="AQ6">
        <v>17.66666</v>
      </c>
      <c r="AR6">
        <v>79.746560000000002</v>
      </c>
      <c r="AS6">
        <v>88.079890000000006</v>
      </c>
      <c r="AT6">
        <v>1.25</v>
      </c>
      <c r="AU6">
        <v>9.5833300000000001</v>
      </c>
      <c r="AV6">
        <v>17.91666</v>
      </c>
      <c r="AW6">
        <v>75.29786</v>
      </c>
      <c r="AX6">
        <v>83.631190000000004</v>
      </c>
      <c r="AY6">
        <v>16.742639998999962</v>
      </c>
      <c r="AZ6">
        <v>25.075969998999962</v>
      </c>
      <c r="BA6">
        <v>33.409299998999963</v>
      </c>
      <c r="BB6">
        <v>111.87099999899995</v>
      </c>
      <c r="BC6">
        <v>120.20432999899995</v>
      </c>
      <c r="BD6">
        <v>67.978999999999957</v>
      </c>
      <c r="BE6">
        <v>76.31232999999996</v>
      </c>
      <c r="BF6">
        <v>84.645659999999964</v>
      </c>
      <c r="BG6">
        <v>161.89255999999995</v>
      </c>
      <c r="BH6">
        <v>170.22588999999994</v>
      </c>
      <c r="BI6">
        <v>111.87099999899996</v>
      </c>
      <c r="BJ6">
        <v>120.20432999899997</v>
      </c>
      <c r="BK6">
        <v>128.53765999899997</v>
      </c>
      <c r="BL6">
        <v>216.50065999899999</v>
      </c>
      <c r="BM6">
        <v>224.83398999899998</v>
      </c>
      <c r="BN6">
        <v>70.279060000000356</v>
      </c>
      <c r="BO6">
        <v>78.61239000000036</v>
      </c>
      <c r="BP6">
        <v>86.945720000000364</v>
      </c>
      <c r="BQ6">
        <v>145.72590000000022</v>
      </c>
      <c r="BR6">
        <v>154.05923000000021</v>
      </c>
      <c r="BS6">
        <v>101.76752000000131</v>
      </c>
      <c r="BT6">
        <v>110.10085000000132</v>
      </c>
      <c r="BU6">
        <v>118.43418000000131</v>
      </c>
      <c r="BV6">
        <v>213.10388000000134</v>
      </c>
      <c r="BW6">
        <v>221.43721000000133</v>
      </c>
      <c r="BX6">
        <v>65.146999998999988</v>
      </c>
      <c r="BY6">
        <v>73.480329998999991</v>
      </c>
      <c r="BZ6">
        <v>81.813659998999981</v>
      </c>
      <c r="CA6">
        <v>155.69405999899999</v>
      </c>
      <c r="CB6">
        <v>164.02738999899998</v>
      </c>
      <c r="CC6">
        <v>101.51752000000131</v>
      </c>
      <c r="CD6">
        <v>109.85085000000132</v>
      </c>
      <c r="CE6">
        <v>118.18418000000131</v>
      </c>
      <c r="CF6">
        <v>184.49218000000135</v>
      </c>
      <c r="CG6">
        <v>192.82551000000134</v>
      </c>
      <c r="CH6">
        <v>54.11239999899999</v>
      </c>
      <c r="CI6">
        <v>62.445729998999994</v>
      </c>
      <c r="CJ6">
        <v>70.779059998999998</v>
      </c>
      <c r="CK6">
        <v>127.723059999</v>
      </c>
      <c r="CL6">
        <v>136.056389999</v>
      </c>
      <c r="CM6">
        <v>63.579899998999991</v>
      </c>
      <c r="CN6">
        <v>71.913229998999995</v>
      </c>
      <c r="CO6">
        <v>80.246559998999999</v>
      </c>
      <c r="CP6">
        <v>180.87055999900002</v>
      </c>
      <c r="CQ6">
        <v>189.20388999900001</v>
      </c>
      <c r="CR6">
        <v>59.131199998999975</v>
      </c>
      <c r="CS6">
        <v>67.464529998999978</v>
      </c>
      <c r="CT6">
        <v>75.797859998999968</v>
      </c>
      <c r="CU6">
        <v>157.72635999899998</v>
      </c>
      <c r="CV6">
        <v>166.05968999899997</v>
      </c>
      <c r="CW6">
        <v>107.64286000000122</v>
      </c>
      <c r="CX6">
        <v>115.97619000000122</v>
      </c>
      <c r="CY6">
        <v>124.30952000000121</v>
      </c>
      <c r="CZ6">
        <v>179.05922000000123</v>
      </c>
      <c r="DA6">
        <v>187.39255000000122</v>
      </c>
      <c r="DB6">
        <v>145.72589999999985</v>
      </c>
      <c r="DC6">
        <v>154.05922999999984</v>
      </c>
      <c r="DD6">
        <v>162.39255999999986</v>
      </c>
      <c r="DE6">
        <v>255.42405999999988</v>
      </c>
      <c r="DF6">
        <v>263.75738999999987</v>
      </c>
      <c r="DG6">
        <v>201.15884000000264</v>
      </c>
      <c r="DH6">
        <v>209.49217000000263</v>
      </c>
      <c r="DI6">
        <v>217.82550000000265</v>
      </c>
      <c r="DJ6">
        <v>326.69750000000266</v>
      </c>
      <c r="DK6">
        <v>335.03083000000265</v>
      </c>
      <c r="DL6">
        <v>144.70432000000127</v>
      </c>
      <c r="DM6">
        <v>153.03765000000126</v>
      </c>
      <c r="DN6">
        <v>161.37098000000128</v>
      </c>
      <c r="DO6">
        <v>232.61918000000128</v>
      </c>
      <c r="DP6">
        <v>240.95251000000127</v>
      </c>
      <c r="DQ6">
        <v>201.40884000000264</v>
      </c>
      <c r="DR6">
        <v>209.74217000000263</v>
      </c>
      <c r="DS6">
        <v>218.07550000000265</v>
      </c>
      <c r="DT6">
        <v>324.5655000000026</v>
      </c>
      <c r="DU6">
        <v>332.89883000000259</v>
      </c>
      <c r="DV6">
        <v>145.20432000000127</v>
      </c>
      <c r="DW6">
        <v>153.53765000000126</v>
      </c>
      <c r="DX6">
        <v>161.87098000000128</v>
      </c>
      <c r="DY6">
        <v>254.22268000000128</v>
      </c>
      <c r="DZ6">
        <v>262.55601000000127</v>
      </c>
      <c r="EA6">
        <v>178.80922000000123</v>
      </c>
      <c r="EB6">
        <v>187.14255000000122</v>
      </c>
      <c r="EC6">
        <v>195.47588000000124</v>
      </c>
      <c r="ED6">
        <v>257.03378000000123</v>
      </c>
      <c r="EE6">
        <v>265.36711000000122</v>
      </c>
      <c r="EF6">
        <v>111.5563999980001</v>
      </c>
      <c r="EG6">
        <v>119.88972999800011</v>
      </c>
      <c r="EH6">
        <v>128.22305999800011</v>
      </c>
      <c r="EI6">
        <v>201.68125999800014</v>
      </c>
      <c r="EJ6">
        <v>210.01458999800013</v>
      </c>
      <c r="EK6">
        <v>179.05922000000123</v>
      </c>
      <c r="EL6">
        <v>187.39255000000122</v>
      </c>
      <c r="EM6">
        <v>195.72588000000124</v>
      </c>
      <c r="EN6">
        <v>288.16238000000124</v>
      </c>
      <c r="EO6">
        <v>296.49571000000122</v>
      </c>
      <c r="EP6">
        <v>144.95432000000127</v>
      </c>
      <c r="EQ6">
        <v>153.28765000000126</v>
      </c>
      <c r="ER6">
        <v>161.62098000000128</v>
      </c>
      <c r="ES6">
        <v>264.81698000000125</v>
      </c>
      <c r="ET6">
        <v>273.15031000000124</v>
      </c>
      <c r="EU6">
        <v>178.55922000000123</v>
      </c>
      <c r="EV6">
        <v>186.89255000000122</v>
      </c>
      <c r="EW6">
        <v>195.22588000000124</v>
      </c>
      <c r="EX6">
        <v>253.59938000000125</v>
      </c>
      <c r="EY6">
        <v>261.93271000000124</v>
      </c>
    </row>
    <row r="7" spans="1:155" x14ac:dyDescent="0.25">
      <c r="A7">
        <v>6</v>
      </c>
      <c r="B7" t="s">
        <v>82</v>
      </c>
      <c r="C7" s="2">
        <v>2720.7383799929194</v>
      </c>
      <c r="D7">
        <v>3600</v>
      </c>
      <c r="E7">
        <v>0.03</v>
      </c>
      <c r="F7">
        <v>0.25</v>
      </c>
      <c r="G7">
        <v>8.5833300000000001</v>
      </c>
      <c r="H7">
        <v>16.91666</v>
      </c>
      <c r="I7">
        <v>112.04396</v>
      </c>
      <c r="J7">
        <v>120.37729</v>
      </c>
      <c r="K7">
        <v>0.5</v>
      </c>
      <c r="L7">
        <v>8.8333300000000001</v>
      </c>
      <c r="M7">
        <v>17.16666</v>
      </c>
      <c r="N7">
        <v>107.67936</v>
      </c>
      <c r="O7">
        <v>116.01269000000001</v>
      </c>
      <c r="P7">
        <v>15.275739998999967</v>
      </c>
      <c r="Q7">
        <v>23.609069998999967</v>
      </c>
      <c r="R7">
        <v>31.942399998999967</v>
      </c>
      <c r="S7">
        <v>95.877299998999973</v>
      </c>
      <c r="T7">
        <v>104.21062999899998</v>
      </c>
      <c r="U7">
        <v>1.25</v>
      </c>
      <c r="V7">
        <v>9.5833300000000001</v>
      </c>
      <c r="W7">
        <v>17.91666</v>
      </c>
      <c r="X7">
        <v>108.70895999999999</v>
      </c>
      <c r="Y7">
        <v>117.04228999999999</v>
      </c>
      <c r="Z7">
        <v>0.75</v>
      </c>
      <c r="AA7">
        <v>9.0833300000000001</v>
      </c>
      <c r="AB7">
        <v>17.41666</v>
      </c>
      <c r="AC7">
        <v>70.157160000000005</v>
      </c>
      <c r="AD7">
        <v>78.490490000000008</v>
      </c>
      <c r="AE7">
        <v>1.5</v>
      </c>
      <c r="AF7">
        <v>9.8333300000000001</v>
      </c>
      <c r="AG7">
        <v>18.16666</v>
      </c>
      <c r="AH7">
        <v>108.44226</v>
      </c>
      <c r="AI7">
        <v>116.77559000000001</v>
      </c>
      <c r="AJ7">
        <v>2</v>
      </c>
      <c r="AK7">
        <v>10.33333</v>
      </c>
      <c r="AL7">
        <v>18.66666</v>
      </c>
      <c r="AM7">
        <v>129.79066</v>
      </c>
      <c r="AN7">
        <v>138.12398999999999</v>
      </c>
      <c r="AO7">
        <v>1</v>
      </c>
      <c r="AP7">
        <v>9.3333300000000001</v>
      </c>
      <c r="AQ7">
        <v>17.66666</v>
      </c>
      <c r="AR7">
        <v>105.47236000000001</v>
      </c>
      <c r="AS7">
        <v>113.80569000000001</v>
      </c>
      <c r="AT7">
        <v>1.75</v>
      </c>
      <c r="AU7">
        <v>10.08333</v>
      </c>
      <c r="AV7">
        <v>18.41666</v>
      </c>
      <c r="AW7">
        <v>96.365859999999998</v>
      </c>
      <c r="AX7">
        <v>104.69919</v>
      </c>
      <c r="AY7">
        <v>0</v>
      </c>
      <c r="AZ7">
        <v>8.3333300000000001</v>
      </c>
      <c r="BA7">
        <v>16.66666</v>
      </c>
      <c r="BB7">
        <v>72.715060000000008</v>
      </c>
      <c r="BC7">
        <v>81.048390000000012</v>
      </c>
      <c r="BD7">
        <v>95.877299998999987</v>
      </c>
      <c r="BE7">
        <v>104.21062999899999</v>
      </c>
      <c r="BF7">
        <v>112.54395999899998</v>
      </c>
      <c r="BG7">
        <v>233.69914000000131</v>
      </c>
      <c r="BH7">
        <v>242.0324700000013</v>
      </c>
      <c r="BI7">
        <v>91.512699998999992</v>
      </c>
      <c r="BJ7">
        <v>99.846029998999995</v>
      </c>
      <c r="BK7">
        <v>108.17935999899998</v>
      </c>
      <c r="BL7">
        <v>203.230259999</v>
      </c>
      <c r="BM7">
        <v>211.56358999899999</v>
      </c>
      <c r="BN7">
        <v>89.631719999991518</v>
      </c>
      <c r="BO7">
        <v>97.965049999991521</v>
      </c>
      <c r="BP7">
        <v>106.29837999999151</v>
      </c>
      <c r="BQ7">
        <v>213.23237999999151</v>
      </c>
      <c r="BR7">
        <v>221.5657099999915</v>
      </c>
      <c r="BS7">
        <v>92.542299998999979</v>
      </c>
      <c r="BT7">
        <v>100.87562999899998</v>
      </c>
      <c r="BU7">
        <v>109.20895999899997</v>
      </c>
      <c r="BV7">
        <v>200.85035999900001</v>
      </c>
      <c r="BW7">
        <v>209.18368999899999</v>
      </c>
      <c r="BX7">
        <v>53.990499998999994</v>
      </c>
      <c r="BY7">
        <v>62.323829998999997</v>
      </c>
      <c r="BZ7">
        <v>70.657159998999987</v>
      </c>
      <c r="CA7">
        <v>136.910259999</v>
      </c>
      <c r="CB7">
        <v>145.24358999899999</v>
      </c>
      <c r="CC7">
        <v>92.792299998999979</v>
      </c>
      <c r="CD7">
        <v>101.12562999899998</v>
      </c>
      <c r="CE7">
        <v>109.45895999899997</v>
      </c>
      <c r="CF7">
        <v>197.06571999899148</v>
      </c>
      <c r="CG7">
        <v>205.39904999899147</v>
      </c>
      <c r="CH7">
        <v>129.21062000000131</v>
      </c>
      <c r="CI7">
        <v>137.5439500000013</v>
      </c>
      <c r="CJ7">
        <v>145.87728000000132</v>
      </c>
      <c r="CK7">
        <v>205.52048000000133</v>
      </c>
      <c r="CL7">
        <v>213.85381000000132</v>
      </c>
      <c r="CM7">
        <v>89.381719999991518</v>
      </c>
      <c r="CN7">
        <v>97.715049999991521</v>
      </c>
      <c r="CO7">
        <v>106.04837999999151</v>
      </c>
      <c r="CP7">
        <v>173.03977999999154</v>
      </c>
      <c r="CQ7">
        <v>181.37310999999153</v>
      </c>
      <c r="CR7">
        <v>89.881719999991518</v>
      </c>
      <c r="CS7">
        <v>98.215049999991521</v>
      </c>
      <c r="CT7">
        <v>106.54837999999151</v>
      </c>
      <c r="CU7">
        <v>204.39787999999155</v>
      </c>
      <c r="CV7">
        <v>212.73120999999153</v>
      </c>
      <c r="CW7">
        <v>56.548399999999965</v>
      </c>
      <c r="CX7">
        <v>64.881729999999962</v>
      </c>
      <c r="CY7">
        <v>73.215059999999966</v>
      </c>
      <c r="CZ7">
        <v>136.65925999999999</v>
      </c>
      <c r="DA7">
        <v>144.99258999999998</v>
      </c>
      <c r="DB7">
        <v>233.69914000000131</v>
      </c>
      <c r="DC7">
        <v>242.0324700000013</v>
      </c>
      <c r="DD7">
        <v>250.36580000000131</v>
      </c>
      <c r="DE7">
        <v>359.92880000000133</v>
      </c>
      <c r="DF7">
        <v>368.26213000000132</v>
      </c>
      <c r="DG7">
        <v>190.20643999999282</v>
      </c>
      <c r="DH7">
        <v>198.53976999999281</v>
      </c>
      <c r="DI7">
        <v>206.87309999999283</v>
      </c>
      <c r="DJ7">
        <v>266.27649999999284</v>
      </c>
      <c r="DK7">
        <v>274.60982999999283</v>
      </c>
      <c r="DL7">
        <v>197.06571999899148</v>
      </c>
      <c r="DM7">
        <v>205.39904999899147</v>
      </c>
      <c r="DN7">
        <v>213.73237999899149</v>
      </c>
      <c r="DO7">
        <v>265.20307999899148</v>
      </c>
      <c r="DP7">
        <v>273.53640999899147</v>
      </c>
      <c r="DQ7">
        <v>190.45643999999282</v>
      </c>
      <c r="DR7">
        <v>198.78976999999281</v>
      </c>
      <c r="DS7">
        <v>207.12309999999283</v>
      </c>
      <c r="DT7">
        <v>261.75339999999284</v>
      </c>
      <c r="DU7">
        <v>270.08672999999283</v>
      </c>
      <c r="DV7">
        <v>128.96062000000131</v>
      </c>
      <c r="DW7">
        <v>137.2939500000013</v>
      </c>
      <c r="DX7">
        <v>145.62728000000132</v>
      </c>
      <c r="DY7">
        <v>197.46998000000133</v>
      </c>
      <c r="DZ7">
        <v>205.80331000000132</v>
      </c>
      <c r="EA7">
        <v>190.70643999999282</v>
      </c>
      <c r="EB7">
        <v>199.03976999999281</v>
      </c>
      <c r="EC7">
        <v>207.37309999999283</v>
      </c>
      <c r="ED7">
        <v>299.70619999999286</v>
      </c>
      <c r="EE7">
        <v>308.03952999999285</v>
      </c>
      <c r="EF7">
        <v>189.70643999999282</v>
      </c>
      <c r="EG7">
        <v>198.03976999999281</v>
      </c>
      <c r="EH7">
        <v>206.37309999999283</v>
      </c>
      <c r="EI7">
        <v>295.60559999999282</v>
      </c>
      <c r="EJ7">
        <v>303.93892999999281</v>
      </c>
      <c r="EK7">
        <v>156.87311999899154</v>
      </c>
      <c r="EL7">
        <v>165.20644999899153</v>
      </c>
      <c r="EM7">
        <v>173.53977999899155</v>
      </c>
      <c r="EN7">
        <v>272.15217999899153</v>
      </c>
      <c r="EO7">
        <v>280.48550999899152</v>
      </c>
      <c r="EP7">
        <v>189.95643999999282</v>
      </c>
      <c r="EQ7">
        <v>198.28976999999281</v>
      </c>
      <c r="ER7">
        <v>206.62309999999283</v>
      </c>
      <c r="ES7">
        <v>261.00439999999281</v>
      </c>
      <c r="ET7">
        <v>269.3377299999928</v>
      </c>
      <c r="EU7">
        <v>128.71062000000131</v>
      </c>
      <c r="EV7">
        <v>137.0439500000013</v>
      </c>
      <c r="EW7">
        <v>145.37728000000132</v>
      </c>
      <c r="EX7">
        <v>217.03248000000133</v>
      </c>
      <c r="EY7">
        <v>225.36581000000132</v>
      </c>
    </row>
    <row r="8" spans="1:155" x14ac:dyDescent="0.25">
      <c r="A8">
        <v>7</v>
      </c>
      <c r="B8" t="s">
        <v>82</v>
      </c>
      <c r="C8" s="2">
        <v>2690.8303999662608</v>
      </c>
      <c r="D8">
        <f>7*60+4</f>
        <v>424</v>
      </c>
      <c r="E8">
        <v>0</v>
      </c>
      <c r="F8">
        <v>2.2500000000039675</v>
      </c>
      <c r="G8">
        <v>10.583330000003969</v>
      </c>
      <c r="H8">
        <v>18.916660000003969</v>
      </c>
      <c r="I8">
        <v>104.10399999900656</v>
      </c>
      <c r="J8">
        <v>112.43732999900656</v>
      </c>
      <c r="K8">
        <v>0</v>
      </c>
      <c r="L8">
        <v>8.3333300000000001</v>
      </c>
      <c r="M8">
        <v>16.66666</v>
      </c>
      <c r="N8">
        <v>118.48266000000001</v>
      </c>
      <c r="O8">
        <v>126.81599000000001</v>
      </c>
      <c r="P8">
        <v>2.0000000000039675</v>
      </c>
      <c r="Q8">
        <v>10.333330000003969</v>
      </c>
      <c r="R8">
        <v>18.666660000003969</v>
      </c>
      <c r="S8">
        <v>104.35399999900656</v>
      </c>
      <c r="T8">
        <v>112.68732999900656</v>
      </c>
      <c r="U8">
        <v>0.75</v>
      </c>
      <c r="V8">
        <v>9.0833300000000001</v>
      </c>
      <c r="W8">
        <v>17.41666</v>
      </c>
      <c r="X8">
        <v>78.571759999999998</v>
      </c>
      <c r="Y8">
        <v>86.905090000000001</v>
      </c>
      <c r="Z8">
        <v>0.25</v>
      </c>
      <c r="AA8">
        <v>8.5833300000000001</v>
      </c>
      <c r="AB8">
        <v>16.91666</v>
      </c>
      <c r="AC8">
        <v>76.867660000000001</v>
      </c>
      <c r="AD8">
        <v>85.200990000000004</v>
      </c>
      <c r="AE8">
        <v>0.5</v>
      </c>
      <c r="AF8">
        <v>8.8333300000000001</v>
      </c>
      <c r="AG8">
        <v>17.16666</v>
      </c>
      <c r="AH8">
        <v>120.27065999999998</v>
      </c>
      <c r="AI8">
        <v>128.60398999999998</v>
      </c>
      <c r="AJ8">
        <v>1.7500000000039673</v>
      </c>
      <c r="AK8">
        <v>10.083330000003967</v>
      </c>
      <c r="AL8">
        <v>18.416660000003969</v>
      </c>
      <c r="AM8">
        <v>108.41606000000395</v>
      </c>
      <c r="AN8">
        <v>116.74939000000396</v>
      </c>
      <c r="AO8">
        <v>1.0000000000039673</v>
      </c>
      <c r="AP8">
        <v>9.3333300000039667</v>
      </c>
      <c r="AQ8">
        <v>17.666660000003969</v>
      </c>
      <c r="AR8">
        <v>116.79546000000396</v>
      </c>
      <c r="AS8">
        <v>125.12879000000396</v>
      </c>
      <c r="AT8">
        <v>1.2500000000039673</v>
      </c>
      <c r="AU8">
        <v>9.5833300000039667</v>
      </c>
      <c r="AV8">
        <v>17.916660000003969</v>
      </c>
      <c r="AW8">
        <v>70.980960000003975</v>
      </c>
      <c r="AX8">
        <v>79.314290000003979</v>
      </c>
      <c r="AY8">
        <v>1.5000000000039673</v>
      </c>
      <c r="AZ8">
        <v>9.8333300000039667</v>
      </c>
      <c r="BA8">
        <v>18.166660000003969</v>
      </c>
      <c r="BB8">
        <v>107.93226000000398</v>
      </c>
      <c r="BC8">
        <v>116.26559000000398</v>
      </c>
      <c r="BD8">
        <v>100.37879999901054</v>
      </c>
      <c r="BE8">
        <v>108.71212999901054</v>
      </c>
      <c r="BF8">
        <v>117.04545999901055</v>
      </c>
      <c r="BG8">
        <v>217.53099999801316</v>
      </c>
      <c r="BH8">
        <v>225.86432999801315</v>
      </c>
      <c r="BI8">
        <v>102.31599999900659</v>
      </c>
      <c r="BJ8">
        <v>110.6493299990066</v>
      </c>
      <c r="BK8">
        <v>118.98265999900659</v>
      </c>
      <c r="BL8">
        <v>233.69765999900659</v>
      </c>
      <c r="BM8">
        <v>242.03098999900658</v>
      </c>
      <c r="BN8">
        <v>95.488420000001298</v>
      </c>
      <c r="BO8">
        <v>103.8217500000013</v>
      </c>
      <c r="BP8">
        <v>112.15508000000131</v>
      </c>
      <c r="BQ8">
        <v>167.43108000000132</v>
      </c>
      <c r="BR8">
        <v>175.76441000000131</v>
      </c>
      <c r="BS8">
        <v>70.965339998013135</v>
      </c>
      <c r="BT8">
        <v>79.298669998013139</v>
      </c>
      <c r="BU8">
        <v>87.631999998013129</v>
      </c>
      <c r="BV8">
        <v>166.57199999801315</v>
      </c>
      <c r="BW8">
        <v>174.90532999801314</v>
      </c>
      <c r="BX8">
        <v>60.700999999006584</v>
      </c>
      <c r="BY8">
        <v>69.034329999006587</v>
      </c>
      <c r="BZ8">
        <v>77.367659999006577</v>
      </c>
      <c r="CA8">
        <v>182.73865999900659</v>
      </c>
      <c r="CB8">
        <v>191.07198999900658</v>
      </c>
      <c r="CC8">
        <v>104.10399999900656</v>
      </c>
      <c r="CD8">
        <v>112.43732999900656</v>
      </c>
      <c r="CE8">
        <v>120.77065999900657</v>
      </c>
      <c r="CF8">
        <v>227.63665999900655</v>
      </c>
      <c r="CG8">
        <v>235.96998999900654</v>
      </c>
      <c r="CH8">
        <v>95.238420000001298</v>
      </c>
      <c r="CI8">
        <v>103.5717500000013</v>
      </c>
      <c r="CJ8">
        <v>111.90508000000131</v>
      </c>
      <c r="CK8">
        <v>172.06848000000133</v>
      </c>
      <c r="CL8">
        <v>180.40181000000132</v>
      </c>
      <c r="CM8">
        <v>100.62879999901054</v>
      </c>
      <c r="CN8">
        <v>108.96212999901054</v>
      </c>
      <c r="CO8">
        <v>117.29545999901055</v>
      </c>
      <c r="CP8">
        <v>178.79975999901058</v>
      </c>
      <c r="CQ8">
        <v>187.13308999901056</v>
      </c>
      <c r="CR8">
        <v>54.814299999010558</v>
      </c>
      <c r="CS8">
        <v>63.147629999010562</v>
      </c>
      <c r="CT8">
        <v>71.480959999010565</v>
      </c>
      <c r="CU8">
        <v>170.45065999901055</v>
      </c>
      <c r="CV8">
        <v>178.78398999901054</v>
      </c>
      <c r="CW8">
        <v>101.47163999801315</v>
      </c>
      <c r="CX8">
        <v>109.80496999801315</v>
      </c>
      <c r="CY8">
        <v>118.13829999801314</v>
      </c>
      <c r="CZ8">
        <v>217.78099999801316</v>
      </c>
      <c r="DA8">
        <v>226.11432999801315</v>
      </c>
      <c r="DB8">
        <v>201.36433999701973</v>
      </c>
      <c r="DC8">
        <v>209.69766999701972</v>
      </c>
      <c r="DD8">
        <v>218.03099999701973</v>
      </c>
      <c r="DE8">
        <v>269.44119999701974</v>
      </c>
      <c r="DF8">
        <v>277.77452999701973</v>
      </c>
      <c r="DG8">
        <v>217.53099999801316</v>
      </c>
      <c r="DH8">
        <v>225.86432999801315</v>
      </c>
      <c r="DI8">
        <v>234.19765999801317</v>
      </c>
      <c r="DJ8">
        <v>333.66565999801315</v>
      </c>
      <c r="DK8">
        <v>341.99898999801314</v>
      </c>
      <c r="DL8">
        <v>151.26441999900788</v>
      </c>
      <c r="DM8">
        <v>159.59774999900787</v>
      </c>
      <c r="DN8">
        <v>167.93107999900789</v>
      </c>
      <c r="DO8">
        <v>282.86307999900788</v>
      </c>
      <c r="DP8">
        <v>291.19640999900787</v>
      </c>
      <c r="DQ8">
        <v>150.40533999701972</v>
      </c>
      <c r="DR8">
        <v>158.73866999701971</v>
      </c>
      <c r="DS8">
        <v>167.07199999701973</v>
      </c>
      <c r="DT8">
        <v>230.98499999701971</v>
      </c>
      <c r="DU8">
        <v>239.3183299970197</v>
      </c>
      <c r="DV8">
        <v>166.57199999801315</v>
      </c>
      <c r="DW8">
        <v>174.90532999801314</v>
      </c>
      <c r="DX8">
        <v>183.23865999801316</v>
      </c>
      <c r="DY8">
        <v>280.86925999801315</v>
      </c>
      <c r="DZ8">
        <v>289.20258999801314</v>
      </c>
      <c r="EA8">
        <v>211.46999999801312</v>
      </c>
      <c r="EB8">
        <v>219.80332999801311</v>
      </c>
      <c r="EC8">
        <v>228.13665999801313</v>
      </c>
      <c r="ED8">
        <v>283.27125999801314</v>
      </c>
      <c r="EE8">
        <v>291.60458999801313</v>
      </c>
      <c r="EF8">
        <v>155.9018199990079</v>
      </c>
      <c r="EG8">
        <v>164.23514999900789</v>
      </c>
      <c r="EH8">
        <v>172.56847999900791</v>
      </c>
      <c r="EI8">
        <v>259.6761799990079</v>
      </c>
      <c r="EJ8">
        <v>268.00950999900789</v>
      </c>
      <c r="EK8">
        <v>162.63309999801714</v>
      </c>
      <c r="EL8">
        <v>170.96642999801713</v>
      </c>
      <c r="EM8">
        <v>179.29975999801715</v>
      </c>
      <c r="EN8">
        <v>232.29755999801716</v>
      </c>
      <c r="EO8">
        <v>240.63088999801715</v>
      </c>
      <c r="EP8">
        <v>154.28399999801712</v>
      </c>
      <c r="EQ8">
        <v>162.61732999801711</v>
      </c>
      <c r="ER8">
        <v>170.95065999801713</v>
      </c>
      <c r="ES8">
        <v>274.94765999801712</v>
      </c>
      <c r="ET8">
        <v>283.28098999801711</v>
      </c>
      <c r="EU8">
        <v>201.61433999701973</v>
      </c>
      <c r="EV8">
        <v>209.94766999701972</v>
      </c>
      <c r="EW8">
        <v>218.28099999701973</v>
      </c>
      <c r="EX8">
        <v>328.24499999701976</v>
      </c>
      <c r="EY8">
        <v>336.57832999701975</v>
      </c>
    </row>
    <row r="9" spans="1:155" x14ac:dyDescent="0.25">
      <c r="A9">
        <v>8</v>
      </c>
      <c r="B9" t="s">
        <v>82</v>
      </c>
      <c r="C9" s="2">
        <v>2776.5795399960743</v>
      </c>
      <c r="D9">
        <v>3600</v>
      </c>
      <c r="E9">
        <v>7.0000000000000007E-2</v>
      </c>
      <c r="F9">
        <v>0.5</v>
      </c>
      <c r="G9">
        <v>8.8333300000000001</v>
      </c>
      <c r="H9">
        <v>17.16666</v>
      </c>
      <c r="I9">
        <v>78.391260000000003</v>
      </c>
      <c r="J9">
        <v>86.724590000000006</v>
      </c>
      <c r="K9">
        <v>0.24999999999999997</v>
      </c>
      <c r="L9">
        <v>8.5833300000000001</v>
      </c>
      <c r="M9">
        <v>16.91666</v>
      </c>
      <c r="N9">
        <v>126.86566000000725</v>
      </c>
      <c r="O9">
        <v>135.19899000000726</v>
      </c>
      <c r="P9">
        <v>2.6603600000036067</v>
      </c>
      <c r="Q9">
        <v>10.993690000003607</v>
      </c>
      <c r="R9">
        <v>19.327020000003607</v>
      </c>
      <c r="S9">
        <v>110.81442000000359</v>
      </c>
      <c r="T9">
        <v>119.1477500000036</v>
      </c>
      <c r="U9">
        <v>1.7499999999999658</v>
      </c>
      <c r="V9">
        <v>10.083329999999966</v>
      </c>
      <c r="W9">
        <v>18.416659999999965</v>
      </c>
      <c r="X9">
        <v>116.41785999999996</v>
      </c>
      <c r="Y9">
        <v>124.75118999999997</v>
      </c>
      <c r="Z9">
        <v>1.499999999999966</v>
      </c>
      <c r="AA9">
        <v>9.8333299999999664</v>
      </c>
      <c r="AB9">
        <v>18.166659999999965</v>
      </c>
      <c r="AC9">
        <v>79.719959999999972</v>
      </c>
      <c r="AD9">
        <v>88.053289999999976</v>
      </c>
      <c r="AE9">
        <v>1</v>
      </c>
      <c r="AF9">
        <v>9.3333300000000001</v>
      </c>
      <c r="AG9">
        <v>17.66666</v>
      </c>
      <c r="AH9">
        <v>114.53206</v>
      </c>
      <c r="AI9">
        <v>122.86539</v>
      </c>
      <c r="AJ9">
        <v>10.1798600000036</v>
      </c>
      <c r="AK9">
        <v>18.5131900000036</v>
      </c>
      <c r="AL9">
        <v>26.846520000003601</v>
      </c>
      <c r="AM9">
        <v>111.06442000000359</v>
      </c>
      <c r="AN9">
        <v>119.3977500000036</v>
      </c>
      <c r="AO9">
        <v>1.249999999999966</v>
      </c>
      <c r="AP9">
        <v>9.5833299999999664</v>
      </c>
      <c r="AQ9">
        <v>17.916659999999965</v>
      </c>
      <c r="AR9">
        <v>122.83365999999997</v>
      </c>
      <c r="AS9">
        <v>131.16698999999997</v>
      </c>
      <c r="AT9">
        <v>0</v>
      </c>
      <c r="AU9">
        <v>8.3333300000000001</v>
      </c>
      <c r="AV9">
        <v>16.66666</v>
      </c>
      <c r="AW9">
        <v>92.897759999999991</v>
      </c>
      <c r="AX9">
        <v>101.23108999999999</v>
      </c>
      <c r="AY9">
        <v>0.75</v>
      </c>
      <c r="AZ9">
        <v>9.0833300000000001</v>
      </c>
      <c r="BA9">
        <v>17.41666</v>
      </c>
      <c r="BB9">
        <v>88.883960000000002</v>
      </c>
      <c r="BC9">
        <v>97.217290000000006</v>
      </c>
      <c r="BD9">
        <v>62.224599998999309</v>
      </c>
      <c r="BE9">
        <v>70.557929998999313</v>
      </c>
      <c r="BF9">
        <v>78.891259998999317</v>
      </c>
      <c r="BG9">
        <v>192.17625999899931</v>
      </c>
      <c r="BH9">
        <v>200.5095899989993</v>
      </c>
      <c r="BI9">
        <v>110.81442000000359</v>
      </c>
      <c r="BJ9">
        <v>119.1477500000036</v>
      </c>
      <c r="BK9">
        <v>127.4810800000036</v>
      </c>
      <c r="BL9">
        <v>180.28868000000361</v>
      </c>
      <c r="BM9">
        <v>188.6220100000036</v>
      </c>
      <c r="BN9">
        <v>110.31442000000359</v>
      </c>
      <c r="BO9">
        <v>118.6477500000036</v>
      </c>
      <c r="BP9">
        <v>126.9810800000036</v>
      </c>
      <c r="BQ9">
        <v>214.31988000000359</v>
      </c>
      <c r="BR9">
        <v>222.65321000000358</v>
      </c>
      <c r="BS9">
        <v>109.56442000000359</v>
      </c>
      <c r="BT9">
        <v>117.8977500000036</v>
      </c>
      <c r="BU9">
        <v>126.2310800000036</v>
      </c>
      <c r="BV9">
        <v>194.66368000000358</v>
      </c>
      <c r="BW9">
        <v>202.99701000000357</v>
      </c>
      <c r="BX9">
        <v>68.350239998999243</v>
      </c>
      <c r="BY9">
        <v>76.683569998999246</v>
      </c>
      <c r="BZ9">
        <v>85.016899998999236</v>
      </c>
      <c r="CA9">
        <v>145.54839999899926</v>
      </c>
      <c r="CB9">
        <v>153.88172999899925</v>
      </c>
      <c r="CC9">
        <v>109.81442000000359</v>
      </c>
      <c r="CD9">
        <v>118.1477500000036</v>
      </c>
      <c r="CE9">
        <v>126.4810800000036</v>
      </c>
      <c r="CF9">
        <v>219.04588000000359</v>
      </c>
      <c r="CG9">
        <v>227.37921000000358</v>
      </c>
      <c r="CH9">
        <v>110.06442000000359</v>
      </c>
      <c r="CI9">
        <v>118.3977500000036</v>
      </c>
      <c r="CJ9">
        <v>126.7310800000036</v>
      </c>
      <c r="CK9">
        <v>214.67318000000358</v>
      </c>
      <c r="CL9">
        <v>223.00651000000357</v>
      </c>
      <c r="CM9">
        <v>110.56442000000359</v>
      </c>
      <c r="CN9">
        <v>118.8977500000036</v>
      </c>
      <c r="CO9">
        <v>127.2310800000036</v>
      </c>
      <c r="CP9">
        <v>218.66728000000359</v>
      </c>
      <c r="CQ9">
        <v>227.00061000000358</v>
      </c>
      <c r="CR9">
        <v>76.731099999999955</v>
      </c>
      <c r="CS9">
        <v>85.064429999999959</v>
      </c>
      <c r="CT9">
        <v>93.397759999999948</v>
      </c>
      <c r="CU9">
        <v>161.71505999999997</v>
      </c>
      <c r="CV9">
        <v>170.04838999999996</v>
      </c>
      <c r="CW9">
        <v>72.717299998999309</v>
      </c>
      <c r="CX9">
        <v>81.050629998999312</v>
      </c>
      <c r="CY9">
        <v>89.383959998999302</v>
      </c>
      <c r="CZ9">
        <v>145.82935999899934</v>
      </c>
      <c r="DA9">
        <v>154.16268999899933</v>
      </c>
      <c r="DB9">
        <v>178.63171999999682</v>
      </c>
      <c r="DC9">
        <v>186.96504999999681</v>
      </c>
      <c r="DD9">
        <v>195.29837999999683</v>
      </c>
      <c r="DE9">
        <v>310.79037999999679</v>
      </c>
      <c r="DF9">
        <v>319.12370999999678</v>
      </c>
      <c r="DG9">
        <v>178.38171999999682</v>
      </c>
      <c r="DH9">
        <v>186.71504999999681</v>
      </c>
      <c r="DI9">
        <v>195.04837999999683</v>
      </c>
      <c r="DJ9">
        <v>299.51237999999682</v>
      </c>
      <c r="DK9">
        <v>307.84570999999681</v>
      </c>
      <c r="DL9">
        <v>211.33034000000845</v>
      </c>
      <c r="DM9">
        <v>219.66367000000844</v>
      </c>
      <c r="DN9">
        <v>227.99700000000846</v>
      </c>
      <c r="DO9">
        <v>322.99010000000845</v>
      </c>
      <c r="DP9">
        <v>331.32343000000844</v>
      </c>
      <c r="DQ9">
        <v>178.88171999999682</v>
      </c>
      <c r="DR9">
        <v>187.21504999999681</v>
      </c>
      <c r="DS9">
        <v>195.54837999999683</v>
      </c>
      <c r="DT9">
        <v>304.59437999999682</v>
      </c>
      <c r="DU9">
        <v>312.92770999999681</v>
      </c>
      <c r="DV9">
        <v>143.78232000000855</v>
      </c>
      <c r="DW9">
        <v>152.11565000000854</v>
      </c>
      <c r="DX9">
        <v>160.44898000000856</v>
      </c>
      <c r="DY9">
        <v>215.84658000000854</v>
      </c>
      <c r="DZ9">
        <v>224.17991000000853</v>
      </c>
      <c r="EA9">
        <v>211.83034000000845</v>
      </c>
      <c r="EB9">
        <v>220.16367000000844</v>
      </c>
      <c r="EC9">
        <v>228.49700000000846</v>
      </c>
      <c r="ED9">
        <v>283.24400000000844</v>
      </c>
      <c r="EE9">
        <v>291.57733000000843</v>
      </c>
      <c r="EF9">
        <v>211.58034000000845</v>
      </c>
      <c r="EG9">
        <v>219.91367000000844</v>
      </c>
      <c r="EH9">
        <v>228.24700000000846</v>
      </c>
      <c r="EI9">
        <v>314.16620000000847</v>
      </c>
      <c r="EJ9">
        <v>322.49953000000846</v>
      </c>
      <c r="EK9">
        <v>212.08034000000845</v>
      </c>
      <c r="EL9">
        <v>220.41367000000844</v>
      </c>
      <c r="EM9">
        <v>228.74700000000846</v>
      </c>
      <c r="EN9">
        <v>322.25680000000847</v>
      </c>
      <c r="EO9">
        <v>330.59013000000846</v>
      </c>
      <c r="EP9">
        <v>145.54839999899926</v>
      </c>
      <c r="EQ9">
        <v>153.88172999899925</v>
      </c>
      <c r="ER9">
        <v>162.21505999899927</v>
      </c>
      <c r="ES9">
        <v>263.04805999899929</v>
      </c>
      <c r="ET9">
        <v>271.38138999899928</v>
      </c>
      <c r="EU9">
        <v>143.53232000000855</v>
      </c>
      <c r="EV9">
        <v>151.86565000000854</v>
      </c>
      <c r="EW9">
        <v>160.19898000000856</v>
      </c>
      <c r="EX9">
        <v>268.59798000000859</v>
      </c>
      <c r="EY9">
        <v>276.93131000000858</v>
      </c>
    </row>
    <row r="10" spans="1:155" x14ac:dyDescent="0.25">
      <c r="A10">
        <v>9</v>
      </c>
      <c r="B10" t="s">
        <v>82</v>
      </c>
      <c r="C10" s="2">
        <v>2654.1016599909835</v>
      </c>
      <c r="D10">
        <v>3600</v>
      </c>
      <c r="E10">
        <v>0.1</v>
      </c>
      <c r="F10">
        <v>0.5</v>
      </c>
      <c r="G10">
        <v>8.8333300000000001</v>
      </c>
      <c r="H10">
        <v>17.16666</v>
      </c>
      <c r="I10">
        <v>71.032359999999997</v>
      </c>
      <c r="J10">
        <v>79.365690000000001</v>
      </c>
      <c r="K10">
        <v>2.7033599999977866</v>
      </c>
      <c r="L10">
        <v>11.036689999997787</v>
      </c>
      <c r="M10">
        <v>19.370019999997787</v>
      </c>
      <c r="N10">
        <v>101.1988199999978</v>
      </c>
      <c r="O10">
        <v>109.5321499999978</v>
      </c>
      <c r="P10">
        <v>0.25</v>
      </c>
      <c r="Q10">
        <v>8.5833300000000001</v>
      </c>
      <c r="R10">
        <v>16.91666</v>
      </c>
      <c r="S10">
        <v>113.46986000000001</v>
      </c>
      <c r="T10">
        <v>121.80319000000001</v>
      </c>
      <c r="U10">
        <v>1.75</v>
      </c>
      <c r="V10">
        <v>10.08333</v>
      </c>
      <c r="W10">
        <v>18.41666</v>
      </c>
      <c r="X10">
        <v>106.89346</v>
      </c>
      <c r="Y10">
        <v>115.22679000000001</v>
      </c>
      <c r="Z10">
        <v>0.75</v>
      </c>
      <c r="AA10">
        <v>9.0833300000000001</v>
      </c>
      <c r="AB10">
        <v>17.41666</v>
      </c>
      <c r="AC10">
        <v>79.207760000000007</v>
      </c>
      <c r="AD10">
        <v>87.541090000000011</v>
      </c>
      <c r="AE10">
        <v>2.4533599999977866</v>
      </c>
      <c r="AF10">
        <v>10.786689999997787</v>
      </c>
      <c r="AG10">
        <v>19.120019999997787</v>
      </c>
      <c r="AH10">
        <v>100.9488199999978</v>
      </c>
      <c r="AI10">
        <v>109.2821499999978</v>
      </c>
      <c r="AJ10">
        <v>0</v>
      </c>
      <c r="AK10">
        <v>8.3333300000000001</v>
      </c>
      <c r="AL10">
        <v>16.66666</v>
      </c>
      <c r="AM10">
        <v>83.282160000000005</v>
      </c>
      <c r="AN10">
        <v>91.615490000000008</v>
      </c>
      <c r="AO10">
        <v>1.5</v>
      </c>
      <c r="AP10">
        <v>9.8333300000000001</v>
      </c>
      <c r="AQ10">
        <v>18.16666</v>
      </c>
      <c r="AR10">
        <v>110.08846</v>
      </c>
      <c r="AS10">
        <v>118.42179</v>
      </c>
      <c r="AT10">
        <v>1.25</v>
      </c>
      <c r="AU10">
        <v>9.5833300000000001</v>
      </c>
      <c r="AV10">
        <v>17.91666</v>
      </c>
      <c r="AW10">
        <v>69.305160000000001</v>
      </c>
      <c r="AX10">
        <v>77.638490000000004</v>
      </c>
      <c r="AY10">
        <v>1</v>
      </c>
      <c r="AZ10">
        <v>9.3333300000000001</v>
      </c>
      <c r="BA10">
        <v>17.66666</v>
      </c>
      <c r="BB10">
        <v>131.23866000000001</v>
      </c>
      <c r="BC10">
        <v>139.57199</v>
      </c>
      <c r="BD10">
        <v>54.865699998999986</v>
      </c>
      <c r="BE10">
        <v>63.19902999899999</v>
      </c>
      <c r="BF10">
        <v>71.532359998999993</v>
      </c>
      <c r="BG10">
        <v>140.47805999899998</v>
      </c>
      <c r="BH10">
        <v>148.81138999899997</v>
      </c>
      <c r="BI10">
        <v>100.4488199999978</v>
      </c>
      <c r="BJ10">
        <v>108.7821499999978</v>
      </c>
      <c r="BK10">
        <v>117.1154799999978</v>
      </c>
      <c r="BL10">
        <v>205.44837999999783</v>
      </c>
      <c r="BM10">
        <v>213.78170999999782</v>
      </c>
      <c r="BN10">
        <v>100.1988199999978</v>
      </c>
      <c r="BO10">
        <v>108.5321499999978</v>
      </c>
      <c r="BP10">
        <v>116.8654799999978</v>
      </c>
      <c r="BQ10">
        <v>215.20497999999782</v>
      </c>
      <c r="BR10">
        <v>223.53830999999781</v>
      </c>
      <c r="BS10">
        <v>99.948819999997795</v>
      </c>
      <c r="BT10">
        <v>108.2821499999978</v>
      </c>
      <c r="BU10">
        <v>116.6154799999978</v>
      </c>
      <c r="BV10">
        <v>178.2009799999978</v>
      </c>
      <c r="BW10">
        <v>186.53430999999779</v>
      </c>
      <c r="BX10">
        <v>63.041099998999997</v>
      </c>
      <c r="BY10">
        <v>71.374429999</v>
      </c>
      <c r="BZ10">
        <v>79.70775999899999</v>
      </c>
      <c r="CA10">
        <v>131.49625999900002</v>
      </c>
      <c r="CB10">
        <v>139.82958999900001</v>
      </c>
      <c r="CC10">
        <v>100.6988199999978</v>
      </c>
      <c r="CD10">
        <v>109.0321499999978</v>
      </c>
      <c r="CE10">
        <v>117.3654799999978</v>
      </c>
      <c r="CF10">
        <v>231.8716399999991</v>
      </c>
      <c r="CG10">
        <v>240.20496999999909</v>
      </c>
      <c r="CH10">
        <v>67.115499999999969</v>
      </c>
      <c r="CI10">
        <v>75.448829999999973</v>
      </c>
      <c r="CJ10">
        <v>83.782159999999976</v>
      </c>
      <c r="CK10">
        <v>162.72456</v>
      </c>
      <c r="CL10">
        <v>171.05788999999999</v>
      </c>
      <c r="CM10">
        <v>100.9488199999978</v>
      </c>
      <c r="CN10">
        <v>109.2821499999978</v>
      </c>
      <c r="CO10">
        <v>117.6154799999978</v>
      </c>
      <c r="CP10">
        <v>199.03831999899779</v>
      </c>
      <c r="CQ10">
        <v>207.37164999899778</v>
      </c>
      <c r="CR10">
        <v>53.13849999899999</v>
      </c>
      <c r="CS10">
        <v>61.471829998999993</v>
      </c>
      <c r="CT10">
        <v>69.805159998999983</v>
      </c>
      <c r="CU10">
        <v>162.03431999899749</v>
      </c>
      <c r="CV10">
        <v>170.36764999899748</v>
      </c>
      <c r="CW10">
        <v>130.13652000000133</v>
      </c>
      <c r="CX10">
        <v>138.46985000000132</v>
      </c>
      <c r="CY10">
        <v>146.80318000000133</v>
      </c>
      <c r="CZ10">
        <v>214.85998000000131</v>
      </c>
      <c r="DA10">
        <v>223.1933100000013</v>
      </c>
      <c r="DB10">
        <v>130.38652000000133</v>
      </c>
      <c r="DC10">
        <v>138.71985000000132</v>
      </c>
      <c r="DD10">
        <v>147.05318000000133</v>
      </c>
      <c r="DE10">
        <v>250.72118000000131</v>
      </c>
      <c r="DF10">
        <v>259.0545100000013</v>
      </c>
      <c r="DG10">
        <v>195.11763999999908</v>
      </c>
      <c r="DH10">
        <v>203.45096999999907</v>
      </c>
      <c r="DI10">
        <v>211.78429999999909</v>
      </c>
      <c r="DJ10">
        <v>297.13829999999911</v>
      </c>
      <c r="DK10">
        <v>305.4716299999991</v>
      </c>
      <c r="DL10">
        <v>199.03831999899779</v>
      </c>
      <c r="DM10">
        <v>207.37164999899778</v>
      </c>
      <c r="DN10">
        <v>215.7049799989978</v>
      </c>
      <c r="DO10">
        <v>271.35437999899779</v>
      </c>
      <c r="DP10">
        <v>279.68770999899778</v>
      </c>
      <c r="DQ10">
        <v>162.03431999899749</v>
      </c>
      <c r="DR10">
        <v>170.36764999899748</v>
      </c>
      <c r="DS10">
        <v>178.7009799989975</v>
      </c>
      <c r="DT10">
        <v>280.05597999899749</v>
      </c>
      <c r="DU10">
        <v>288.38930999899748</v>
      </c>
      <c r="DV10">
        <v>130.63652000000133</v>
      </c>
      <c r="DW10">
        <v>138.96985000000132</v>
      </c>
      <c r="DX10">
        <v>147.30318000000133</v>
      </c>
      <c r="DY10">
        <v>247.60118000000136</v>
      </c>
      <c r="DZ10">
        <v>255.93451000000135</v>
      </c>
      <c r="EA10">
        <v>231.8716399999991</v>
      </c>
      <c r="EB10">
        <v>240.20496999999909</v>
      </c>
      <c r="EC10">
        <v>248.53829999999911</v>
      </c>
      <c r="ED10">
        <v>300.49779999999913</v>
      </c>
      <c r="EE10">
        <v>308.83112999999912</v>
      </c>
      <c r="EF10">
        <v>157.14471999900127</v>
      </c>
      <c r="EG10">
        <v>165.47804999900126</v>
      </c>
      <c r="EH10">
        <v>173.81137999900128</v>
      </c>
      <c r="EI10">
        <v>257.69277999900129</v>
      </c>
      <c r="EJ10">
        <v>266.02610999900128</v>
      </c>
      <c r="EK10">
        <v>194.86763999999908</v>
      </c>
      <c r="EL10">
        <v>203.20096999999907</v>
      </c>
      <c r="EM10">
        <v>211.53429999999909</v>
      </c>
      <c r="EN10">
        <v>278.63459999999918</v>
      </c>
      <c r="EO10">
        <v>286.96792999999917</v>
      </c>
      <c r="EP10">
        <v>157.39471999900127</v>
      </c>
      <c r="EQ10">
        <v>165.72804999900126</v>
      </c>
      <c r="ER10">
        <v>174.06137999900128</v>
      </c>
      <c r="ES10">
        <v>269.47297999900127</v>
      </c>
      <c r="ET10">
        <v>277.80630999900126</v>
      </c>
      <c r="EU10">
        <v>198.69331999900129</v>
      </c>
      <c r="EV10">
        <v>207.02664999900128</v>
      </c>
      <c r="EW10">
        <v>215.3599799990013</v>
      </c>
      <c r="EX10">
        <v>319.6879799990013</v>
      </c>
      <c r="EY10">
        <v>328.02130999900129</v>
      </c>
    </row>
    <row r="11" spans="1:155" x14ac:dyDescent="0.25">
      <c r="A11">
        <v>10</v>
      </c>
      <c r="B11" t="s">
        <v>82</v>
      </c>
      <c r="C11" s="2">
        <v>2989.507599987026</v>
      </c>
      <c r="D11">
        <f>60*14+45</f>
        <v>885</v>
      </c>
      <c r="E11">
        <v>0</v>
      </c>
      <c r="F11">
        <v>1</v>
      </c>
      <c r="G11">
        <v>9.3333300000000001</v>
      </c>
      <c r="H11">
        <v>17.66666</v>
      </c>
      <c r="I11">
        <v>133.57066</v>
      </c>
      <c r="J11">
        <v>141.90398999999999</v>
      </c>
      <c r="K11">
        <v>0.5</v>
      </c>
      <c r="L11">
        <v>8.8333300000000001</v>
      </c>
      <c r="M11">
        <v>17.16666</v>
      </c>
      <c r="N11">
        <v>89.748160000000013</v>
      </c>
      <c r="O11">
        <v>98.081490000000016</v>
      </c>
      <c r="P11">
        <v>0.75</v>
      </c>
      <c r="Q11">
        <v>9.0833300000000001</v>
      </c>
      <c r="R11">
        <v>17.41666</v>
      </c>
      <c r="S11">
        <v>98.52206000000001</v>
      </c>
      <c r="T11">
        <v>106.85539000000001</v>
      </c>
      <c r="U11">
        <v>0.25</v>
      </c>
      <c r="V11">
        <v>8.5833300000000001</v>
      </c>
      <c r="W11">
        <v>16.91666</v>
      </c>
      <c r="X11">
        <v>100.58926</v>
      </c>
      <c r="Y11">
        <v>108.92259</v>
      </c>
      <c r="Z11">
        <v>1.25</v>
      </c>
      <c r="AA11">
        <v>9.5833300000000001</v>
      </c>
      <c r="AB11">
        <v>17.91666</v>
      </c>
      <c r="AC11">
        <v>134.18165999999999</v>
      </c>
      <c r="AD11">
        <v>142.51498999999998</v>
      </c>
      <c r="AE11">
        <v>21.590539999000001</v>
      </c>
      <c r="AF11">
        <v>29.923869999000001</v>
      </c>
      <c r="AG11">
        <v>38.257199999000001</v>
      </c>
      <c r="AH11">
        <v>88.582299999</v>
      </c>
      <c r="AI11">
        <v>96.915629999000004</v>
      </c>
      <c r="AJ11">
        <v>1.5</v>
      </c>
      <c r="AK11">
        <v>9.8333300000000001</v>
      </c>
      <c r="AL11">
        <v>18.16666</v>
      </c>
      <c r="AM11">
        <v>127.45065999999998</v>
      </c>
      <c r="AN11">
        <v>135.78398999999999</v>
      </c>
      <c r="AO11">
        <v>1.75</v>
      </c>
      <c r="AP11">
        <v>10.08333</v>
      </c>
      <c r="AQ11">
        <v>18.41666</v>
      </c>
      <c r="AR11">
        <v>126.08466</v>
      </c>
      <c r="AS11">
        <v>134.41799</v>
      </c>
      <c r="AT11">
        <v>0</v>
      </c>
      <c r="AU11">
        <v>8.3333300000000001</v>
      </c>
      <c r="AV11">
        <v>16.66666</v>
      </c>
      <c r="AW11">
        <v>104.74896000000001</v>
      </c>
      <c r="AX11">
        <v>113.08229000000001</v>
      </c>
      <c r="AY11">
        <v>6.5319600000012912</v>
      </c>
      <c r="AZ11">
        <v>14.865290000001291</v>
      </c>
      <c r="BA11">
        <v>23.198620000001291</v>
      </c>
      <c r="BB11">
        <v>122.41562000000128</v>
      </c>
      <c r="BC11">
        <v>130.74895000000129</v>
      </c>
      <c r="BD11">
        <v>121.66562000000131</v>
      </c>
      <c r="BE11">
        <v>129.99895000000132</v>
      </c>
      <c r="BF11">
        <v>138.3322800000013</v>
      </c>
      <c r="BG11">
        <v>235.17068000000131</v>
      </c>
      <c r="BH11">
        <v>243.5040100000013</v>
      </c>
      <c r="BI11">
        <v>73.581499999000002</v>
      </c>
      <c r="BJ11">
        <v>81.914829999000006</v>
      </c>
      <c r="BK11">
        <v>90.248159998999995</v>
      </c>
      <c r="BL11">
        <v>198.51815999899998</v>
      </c>
      <c r="BM11">
        <v>206.85148999899997</v>
      </c>
      <c r="BN11">
        <v>82.355399998999999</v>
      </c>
      <c r="BO11">
        <v>90.688729999000003</v>
      </c>
      <c r="BP11">
        <v>99.022059998999993</v>
      </c>
      <c r="BQ11">
        <v>199.69505999900002</v>
      </c>
      <c r="BR11">
        <v>208.02838999900001</v>
      </c>
      <c r="BS11">
        <v>84.422599998999985</v>
      </c>
      <c r="BT11">
        <v>92.755929998999989</v>
      </c>
      <c r="BU11">
        <v>101.08925999899998</v>
      </c>
      <c r="BV11">
        <v>166.26135999900001</v>
      </c>
      <c r="BW11">
        <v>174.594689999</v>
      </c>
      <c r="BX11">
        <v>121.91562000000131</v>
      </c>
      <c r="BY11">
        <v>130.24895000000132</v>
      </c>
      <c r="BZ11">
        <v>138.5822800000013</v>
      </c>
      <c r="CA11">
        <v>220.17758000000131</v>
      </c>
      <c r="CB11">
        <v>228.5109100000013</v>
      </c>
      <c r="CC11">
        <v>72.484499998999979</v>
      </c>
      <c r="CD11">
        <v>80.817829998999983</v>
      </c>
      <c r="CE11">
        <v>89.151159998999987</v>
      </c>
      <c r="CF11">
        <v>198.76815999899998</v>
      </c>
      <c r="CG11">
        <v>207.10148999899997</v>
      </c>
      <c r="CH11">
        <v>122.1656200000013</v>
      </c>
      <c r="CI11">
        <v>130.49895000000129</v>
      </c>
      <c r="CJ11">
        <v>138.8322800000013</v>
      </c>
      <c r="CK11">
        <v>232.5914800000013</v>
      </c>
      <c r="CL11">
        <v>240.92481000000129</v>
      </c>
      <c r="CM11">
        <v>121.41562000000131</v>
      </c>
      <c r="CN11">
        <v>129.74895000000132</v>
      </c>
      <c r="CO11">
        <v>138.0822800000013</v>
      </c>
      <c r="CP11">
        <v>201.35048000000131</v>
      </c>
      <c r="CQ11">
        <v>209.6838100000013</v>
      </c>
      <c r="CR11">
        <v>88.582299999</v>
      </c>
      <c r="CS11">
        <v>96.915629999000004</v>
      </c>
      <c r="CT11">
        <v>105.24895999899999</v>
      </c>
      <c r="CU11">
        <v>186.961559999</v>
      </c>
      <c r="CV11">
        <v>195.29488999899999</v>
      </c>
      <c r="CW11">
        <v>122.4156200000013</v>
      </c>
      <c r="CX11">
        <v>130.74895000000129</v>
      </c>
      <c r="CY11">
        <v>139.0822800000013</v>
      </c>
      <c r="CZ11">
        <v>223.73328000000129</v>
      </c>
      <c r="DA11">
        <v>232.06661000000128</v>
      </c>
      <c r="DB11">
        <v>219.00401999900129</v>
      </c>
      <c r="DC11">
        <v>227.33734999900128</v>
      </c>
      <c r="DD11">
        <v>235.67067999900129</v>
      </c>
      <c r="DE11">
        <v>305.4667799990014</v>
      </c>
      <c r="DF11">
        <v>313.80010999900139</v>
      </c>
      <c r="DG11">
        <v>182.92801999900129</v>
      </c>
      <c r="DH11">
        <v>191.26134999900128</v>
      </c>
      <c r="DI11">
        <v>199.5946799990013</v>
      </c>
      <c r="DJ11">
        <v>297.93197999900133</v>
      </c>
      <c r="DK11">
        <v>306.26530999900132</v>
      </c>
      <c r="DL11">
        <v>183.67801999900129</v>
      </c>
      <c r="DM11">
        <v>192.01134999900128</v>
      </c>
      <c r="DN11">
        <v>200.3446799990013</v>
      </c>
      <c r="DO11">
        <v>296.79817999900132</v>
      </c>
      <c r="DP11">
        <v>305.13150999900131</v>
      </c>
      <c r="DQ11">
        <v>151.17935999900254</v>
      </c>
      <c r="DR11">
        <v>159.51268999900253</v>
      </c>
      <c r="DS11">
        <v>167.84601999900255</v>
      </c>
      <c r="DT11">
        <v>219.00401999900254</v>
      </c>
      <c r="DU11">
        <v>227.33734999900253</v>
      </c>
      <c r="DV11">
        <v>218.0171400000026</v>
      </c>
      <c r="DW11">
        <v>226.35047000000259</v>
      </c>
      <c r="DX11">
        <v>234.68380000000261</v>
      </c>
      <c r="DY11">
        <v>300.3370000000026</v>
      </c>
      <c r="DZ11">
        <v>308.67033000000259</v>
      </c>
      <c r="EA11">
        <v>183.42801999900129</v>
      </c>
      <c r="EB11">
        <v>191.76134999900128</v>
      </c>
      <c r="EC11">
        <v>200.0946799990013</v>
      </c>
      <c r="ED11">
        <v>290.89777999900133</v>
      </c>
      <c r="EE11">
        <v>299.23110999900132</v>
      </c>
      <c r="EF11">
        <v>218.5171400000026</v>
      </c>
      <c r="EG11">
        <v>226.85047000000259</v>
      </c>
      <c r="EH11">
        <v>235.18380000000261</v>
      </c>
      <c r="EI11">
        <v>299.41190000000262</v>
      </c>
      <c r="EJ11">
        <v>307.74523000000261</v>
      </c>
      <c r="EK11">
        <v>185.18381999900129</v>
      </c>
      <c r="EL11">
        <v>193.51714999900128</v>
      </c>
      <c r="EM11">
        <v>201.85047999900129</v>
      </c>
      <c r="EN11">
        <v>294.25767999900131</v>
      </c>
      <c r="EO11">
        <v>302.5910099990013</v>
      </c>
      <c r="EP11">
        <v>183.17801999900129</v>
      </c>
      <c r="EQ11">
        <v>191.51134999900128</v>
      </c>
      <c r="ER11">
        <v>199.8446799990013</v>
      </c>
      <c r="ES11">
        <v>283.7778799990013</v>
      </c>
      <c r="ET11">
        <v>292.11120999900129</v>
      </c>
      <c r="EU11">
        <v>218.2671400000026</v>
      </c>
      <c r="EV11">
        <v>226.60047000000259</v>
      </c>
      <c r="EW11">
        <v>234.93380000000261</v>
      </c>
      <c r="EX11">
        <v>298.22840000000264</v>
      </c>
      <c r="EY11">
        <v>306.56173000000263</v>
      </c>
    </row>
    <row r="15" spans="1:155" x14ac:dyDescent="0.25">
      <c r="D15" s="2"/>
      <c r="E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Analysis</vt:lpstr>
      <vt:lpstr>T7R1</vt:lpstr>
      <vt:lpstr>T7R2</vt:lpstr>
      <vt:lpstr>T7R3</vt:lpstr>
      <vt:lpstr>T7R4</vt:lpstr>
      <vt:lpstr>T7R5</vt:lpstr>
      <vt:lpstr>T7R6</vt:lpstr>
      <vt:lpstr>T7R7</vt:lpstr>
      <vt:lpstr>T7R8</vt:lpstr>
      <vt:lpstr>T7R9</vt:lpstr>
      <vt:lpstr>T7R10</vt:lpstr>
      <vt:lpstr>T7R11</vt:lpstr>
      <vt:lpstr>T7R12</vt:lpstr>
      <vt:lpstr>T7R13</vt:lpstr>
      <vt:lpstr>T7R14</vt:lpstr>
      <vt:lpstr>T7R15</vt:lpstr>
      <vt:lpstr>T7R1X</vt:lpstr>
      <vt:lpstr>T7R2X</vt:lpstr>
      <vt:lpstr>T7R3X</vt:lpstr>
      <vt:lpstr>T7R4X</vt:lpstr>
      <vt:lpstr>T7R5X</vt:lpstr>
      <vt:lpstr>T7R6X</vt:lpstr>
      <vt:lpstr>T7R7X</vt:lpstr>
      <vt:lpstr>T7R8X</vt:lpstr>
      <vt:lpstr>T7R9X</vt:lpstr>
      <vt:lpstr>T7R10X</vt:lpstr>
      <vt:lpstr>T7R11X</vt:lpstr>
      <vt:lpstr>T7R12X</vt:lpstr>
      <vt:lpstr>T7R13X</vt:lpstr>
      <vt:lpstr>T7R14X</vt:lpstr>
      <vt:lpstr>T7R15X</vt:lpstr>
    </vt:vector>
  </TitlesOfParts>
  <Company>Queensland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Corry</dc:creator>
  <cp:lastModifiedBy>Cass C</cp:lastModifiedBy>
  <dcterms:created xsi:type="dcterms:W3CDTF">2018-08-03T23:35:59Z</dcterms:created>
  <dcterms:modified xsi:type="dcterms:W3CDTF">2023-06-01T02:24:27Z</dcterms:modified>
</cp:coreProperties>
</file>